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updateLinks="never" codeName="ThisWorkbook" hidePivotFieldList="1" defaultThemeVersion="124226"/>
  <xr:revisionPtr revIDLastSave="0" documentId="13_ncr:1_{0F949CDB-634E-434A-8456-30F8AFF3A186}" xr6:coauthVersionLast="47" xr6:coauthVersionMax="47" xr10:uidLastSave="{00000000-0000-0000-0000-000000000000}"/>
  <bookViews>
    <workbookView xWindow="-28920" yWindow="-120" windowWidth="29040" windowHeight="15840" tabRatio="866" xr2:uid="{F91B9E5E-99E5-4B42-A999-2BDD3926AF41}"/>
  </bookViews>
  <sheets>
    <sheet name="Future Procurement List " sheetId="95" r:id="rId1"/>
  </sheets>
  <definedNames>
    <definedName name="_xlnm._FilterDatabase" localSheetId="0" hidden="1">'Future Procurement List '!$A$3:$E$113</definedName>
    <definedName name="_xlnm.Print_Titles" localSheetId="0">'Future Procurement List '!$3:$3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<sst xmlns="http://schemas.openxmlformats.org/spreadsheetml/2006/main" count="928" uniqueCount="367">
  <si>
    <t>Future Procurement Opportunity Summary</t>
  </si>
  <si>
    <t>Category</t>
  </si>
  <si>
    <t>Port Contact</t>
  </si>
  <si>
    <t>Dysart, Michael</t>
  </si>
  <si>
    <t>TBD</t>
  </si>
  <si>
    <t>Conley, Ethan</t>
  </si>
  <si>
    <t>Access Controls in Communications Rooms</t>
  </si>
  <si>
    <t>Miick, Sharon</t>
  </si>
  <si>
    <t>Moreno, Ray</t>
  </si>
  <si>
    <t>$11-12M</t>
  </si>
  <si>
    <t>Major Construction</t>
  </si>
  <si>
    <t>Meyer, Tim</t>
  </si>
  <si>
    <t>Nduaguba, Eze</t>
  </si>
  <si>
    <t>PARKING GARAGE - LOW VOLTAGE SYSTEM UPGRADE</t>
  </si>
  <si>
    <t>C4 GENERATOR CONTROL</t>
  </si>
  <si>
    <t>Jordan, JJ</t>
  </si>
  <si>
    <t>$2.5M - $3M</t>
  </si>
  <si>
    <t>Salisbury, Tyler</t>
  </si>
  <si>
    <t>CARGO BUILDING 161E RETRO &amp; COMMISSIONING</t>
  </si>
  <si>
    <t>Jackson, Rod</t>
  </si>
  <si>
    <t>Shilshole Bay Marina X-Dock Rehabilitation</t>
  </si>
  <si>
    <t>$1M - $1.5M</t>
  </si>
  <si>
    <t>Terminal 91 Uplands Development</t>
  </si>
  <si>
    <t>Fishermen’s Terminal C3 Wall Roof Replacement</t>
  </si>
  <si>
    <t>$500K-1M</t>
  </si>
  <si>
    <t>Airfield Compactor Capacity Phase 1</t>
  </si>
  <si>
    <t>$1.2M</t>
  </si>
  <si>
    <t>Small Works</t>
  </si>
  <si>
    <t>Willig, Liz</t>
  </si>
  <si>
    <t>Airport</t>
  </si>
  <si>
    <t>Seaport</t>
  </si>
  <si>
    <t>Rehm, Todd</t>
  </si>
  <si>
    <t>Seaport Project Management</t>
  </si>
  <si>
    <t>Omwega, Moraa</t>
  </si>
  <si>
    <t>Airport Dining and Retail</t>
  </si>
  <si>
    <t>Waterfront Project Management</t>
  </si>
  <si>
    <t>Yun, Julie</t>
  </si>
  <si>
    <t>Benson, Bradley</t>
  </si>
  <si>
    <t>Jaenicke, Kellie - Contractor</t>
  </si>
  <si>
    <t>The project constructs a 25X40’ CMU structure to hold four (4) 30cy compactors.   Work requires fill/grading of the area, asphalt, a retaining wall, foundation work, CMU block construction, roof and door work, electrical and moving the airfield fence/access gate</t>
  </si>
  <si>
    <t>Maritime Division Admin</t>
  </si>
  <si>
    <t>$600,000 - $800,000</t>
  </si>
  <si>
    <t>Jarvi, Valarie</t>
  </si>
  <si>
    <t>Airfield Operations</t>
  </si>
  <si>
    <t>Procurement Title</t>
  </si>
  <si>
    <t>Description</t>
  </si>
  <si>
    <t>Department</t>
  </si>
  <si>
    <t>Estimate</t>
  </si>
  <si>
    <t>Project Mgr</t>
  </si>
  <si>
    <t>Advertisement Date</t>
  </si>
  <si>
    <t>Replace and upgrade building systems efficiency.</t>
  </si>
  <si>
    <t>Upgrade existing obsolete PLC controller for the combined command control center (C4) generator with new supported and standardized PCLs.</t>
  </si>
  <si>
    <t>Port Construction Services</t>
  </si>
  <si>
    <t>Purnell, Kelly</t>
  </si>
  <si>
    <t>Matsui, Taylor</t>
  </si>
  <si>
    <t>Piccolo, Matthew</t>
  </si>
  <si>
    <t>Port Contact Email</t>
  </si>
  <si>
    <t>Omwega.M@portseattle.org</t>
  </si>
  <si>
    <t>Jarvi.V@portseattle.org</t>
  </si>
  <si>
    <t>Willig.L@portseattle.org</t>
  </si>
  <si>
    <t>Rehm.T@portseattle.org</t>
  </si>
  <si>
    <t>Wynn, Stefan</t>
  </si>
  <si>
    <t>Hemingway, Tina</t>
  </si>
  <si>
    <t>$6M - $7M</t>
  </si>
  <si>
    <t>$2.8M - $3.2M</t>
  </si>
  <si>
    <t>$20M - $25M</t>
  </si>
  <si>
    <t>Multi year program focused on replacing distressed airfield pavement (concrete and asphalt), joint sealant, and supporting infrastructure at the Airport to provide safe and efficient conditions for aircraft operations and meet FAA requirements.</t>
  </si>
  <si>
    <t>$28M - $32M</t>
  </si>
  <si>
    <t>Casselman, Kris</t>
  </si>
  <si>
    <t>$7M - $8M</t>
  </si>
  <si>
    <t>Pier 90 East Pile Cap Repair</t>
  </si>
  <si>
    <t>Noise Programs</t>
  </si>
  <si>
    <t>Gutierrez, Glenda</t>
  </si>
  <si>
    <t>$2M - $2.5M</t>
  </si>
  <si>
    <t>Replace breakers, switchgear, transformer and other exterior electrical components at the Maritime Industrial Center (MIC).</t>
  </si>
  <si>
    <t>Aviation Maintenance</t>
  </si>
  <si>
    <t>Schwartz, Alexander</t>
  </si>
  <si>
    <t>Utility Meter Networking</t>
  </si>
  <si>
    <t>Prasad, Abhinav</t>
  </si>
  <si>
    <t>Water Main Improvement - DBB</t>
  </si>
  <si>
    <t>Restoration of 1947 water main integrity by using cured in place pipe (CIPP) technology (Design-Bid-Build)</t>
  </si>
  <si>
    <t>McElmurry, Lauren - Contractor</t>
  </si>
  <si>
    <t>North Employee Parking Lot (NEPL) Phase III</t>
  </si>
  <si>
    <t>$5M - $7M</t>
  </si>
  <si>
    <t>EV Chargers for AV Fleet</t>
  </si>
  <si>
    <t>Install the charging infrastucture necessary to replace 7 high-use vehicles with EVs</t>
  </si>
  <si>
    <t>$2M - $3M</t>
  </si>
  <si>
    <t>Lucero, Sara</t>
  </si>
  <si>
    <t>Gate A9 Passenger Loading Bridge (PLB) Reconfiguration (IAF)</t>
  </si>
  <si>
    <t>Repair and reconfigure IAF Gates A9 / A8 for Multi use</t>
  </si>
  <si>
    <t>Main Terminals Improvements Program GC/CM</t>
  </si>
  <si>
    <t>Upgrade the Main Terminal to current code and install new fire sprinklers, smoke control, emergency power system, ceiling, lighting, and asbestos abatement</t>
  </si>
  <si>
    <t>$600M - $700M</t>
  </si>
  <si>
    <t>Provide sound insulation for up to (7) places of worship within the SEA Part 150 Noise Remedy Boundary.</t>
  </si>
  <si>
    <t>$10M-$15M</t>
  </si>
  <si>
    <t>The AV Facilities &amp; Infrastructure (F&amp;I) group is developing a Landside Pavement Management Program to provide a programmatic approach to replacing distressed pavement.  This program will focus primarily on landside roadways and parking areas.</t>
  </si>
  <si>
    <t>Incorporate food and beverage into an elevated kiosk program for small business by creating two rotating in-line faux food truck locations, constructed and maintained by the Port, utilized by rotating tenants.</t>
  </si>
  <si>
    <t>$2.8M-$3M</t>
  </si>
  <si>
    <t>$1.5M - $2M</t>
  </si>
  <si>
    <t>Water Surge Tanks</t>
  </si>
  <si>
    <t>$4M - $5M</t>
  </si>
  <si>
    <t>Variable Frequency Drives Phase 2</t>
  </si>
  <si>
    <t>Savita, Rishiraj  - Contractor</t>
  </si>
  <si>
    <t>3rd Fl GT Booth Enhancements</t>
  </si>
  <si>
    <t>Public Access DAS Upgrade</t>
  </si>
  <si>
    <t>Construction Logistic Site Expansion</t>
  </si>
  <si>
    <t>Flow Meter Replacement at Central Mech Plant</t>
  </si>
  <si>
    <t>$3M - $4M</t>
  </si>
  <si>
    <t>North Cargo Area Cameras</t>
  </si>
  <si>
    <t>$2.5M - $3.5M</t>
  </si>
  <si>
    <t>Boiler Room Upgrades</t>
  </si>
  <si>
    <t>Upgrade all boiler controls and flow meters for reliability</t>
  </si>
  <si>
    <t>Venturino, Christian</t>
  </si>
  <si>
    <t>Keys for Card Readers</t>
  </si>
  <si>
    <t>$1.8M - $2.2M</t>
  </si>
  <si>
    <t>Farhat, Imran</t>
  </si>
  <si>
    <t>Replace 9 potable water boxes, 7 on Concourse D and 2 on Concourse C</t>
  </si>
  <si>
    <t>Techa, Katie</t>
  </si>
  <si>
    <t>Sanitary Pipe Replacement</t>
  </si>
  <si>
    <t>Replace, repair, or re-line sanitary waste main on Concourses A, B, C, D, and Main Terminal</t>
  </si>
  <si>
    <t>Airfield Utility Improvements 2025</t>
  </si>
  <si>
    <t>Replace the length of the sewer main serving Concourses B, C, Central Terminal, and SSAT.</t>
  </si>
  <si>
    <t>$17M - $20M</t>
  </si>
  <si>
    <t>Taxiway A Circuit Replacement</t>
  </si>
  <si>
    <t>$38M - $42M</t>
  </si>
  <si>
    <t>Wu, Mengqi</t>
  </si>
  <si>
    <t>Main Terminal Exterior Wall Rehab</t>
  </si>
  <si>
    <t>Rehabilitation of the 4th floor exterior wall to prevent water intrusion to the interior building, and replacement of the air handler for HVAC that services the 4th floor</t>
  </si>
  <si>
    <t>Wright, Richard - Contractor</t>
  </si>
  <si>
    <t>$1.2M - $1.5M</t>
  </si>
  <si>
    <t>Replace outdated electrical meters with updated model throughout the aviation campus and develop a software system that allows data to be stored and accessed easily.</t>
  </si>
  <si>
    <t>$27M - $30M</t>
  </si>
  <si>
    <t>Airfield Lighting / Auto FOD Detection</t>
  </si>
  <si>
    <t>BUILDING 161 D RETROFIT - COMMISSIONING</t>
  </si>
  <si>
    <t>Building 161 D Retrofit project will upgrade the building systems that are beyond useful life and failing.</t>
  </si>
  <si>
    <t>T106 Mooring Dolphins</t>
  </si>
  <si>
    <t>FT I-8 Bldg Roof Replacement</t>
  </si>
  <si>
    <t>Roof replacement on Fishermen's Terminal I-8 building</t>
  </si>
  <si>
    <t>$1M - $2M</t>
  </si>
  <si>
    <t>SBM Fuel Float Rehabilitation</t>
  </si>
  <si>
    <t>Rehabilitation of fuel float at the Shilshole Bay Marina (SBM)</t>
  </si>
  <si>
    <t>SBM Comporter Pier Rehab</t>
  </si>
  <si>
    <t>Comporter pier rehab at the Shilshole Bay Marina (SBM)</t>
  </si>
  <si>
    <t>SBM Office Reconfiguration</t>
  </si>
  <si>
    <t>Reconfiguration of offices at the Shilshole Bay Marina (SBM)</t>
  </si>
  <si>
    <t>BHM Pile Wrap &amp; Cathodic Protection</t>
  </si>
  <si>
    <t>Design and install a new corrosion protection system at the Bell Harbor Marina (BHM)</t>
  </si>
  <si>
    <t>P66 Wave Break Cathodic Protection</t>
  </si>
  <si>
    <t>Design and install a new corrosion protection system at Pier 66</t>
  </si>
  <si>
    <t>$400K - $500K</t>
  </si>
  <si>
    <t>Osby-Evans, Nicole</t>
  </si>
  <si>
    <t>Thoumsaint, Nicolas</t>
  </si>
  <si>
    <t>$10M - $12M</t>
  </si>
  <si>
    <t>Parking Garage UPS</t>
  </si>
  <si>
    <t>$500K - $600K</t>
  </si>
  <si>
    <t>hemingway.t@portseattle.org</t>
  </si>
  <si>
    <t>Osby-Evans.N@portseattle.org</t>
  </si>
  <si>
    <t>Thoumsaint.N@portseattle.org</t>
  </si>
  <si>
    <t>Report Capture Date: 1/29/2024</t>
  </si>
  <si>
    <t>Surface Area Management Systems Phase 2</t>
  </si>
  <si>
    <t>This project is part of a larger project that will procure and implement a Surface Area Management (SAM) system to improve airfield situational awareness and provide forensic and analytic information on airfield operations at Sea-Tac Airport. This project will install sensors, video cameras and associated equipment, data and electrical connections to connect to and improve the effectiveness of the SAM system.</t>
  </si>
  <si>
    <t>Aviation Project Management Group</t>
  </si>
  <si>
    <t>$3.5M - $4M</t>
  </si>
  <si>
    <t>Maldonado, Yanet</t>
  </si>
  <si>
    <t>Maldonado.Y@portseattle.org</t>
  </si>
  <si>
    <t>MC-0321466 Electrical Assessments and Maintenance Maritime 2024 Unit Price - 1 WPM</t>
  </si>
  <si>
    <t>Each Contractor or Subcontractor performing as a National Electrical Testing Association (NETA) or National institute for Certification in Engineering Technologies (NICET) Certified Technician must maintain a current NETA/NICET license and certification, a copy of which must be provided as a preconstruction submittal, as per Section 01 32 19. Subcontractors performing as a NETA/NICET Certified Technician will be paid the submitted bid Unit Rate for NETA/NICET Certified Technician and are not subject to Subcontractor bid mark-up.  Electrical work includes but is not limited to work necessary to maintain a reliable distribution system, repairing, rebuilding and reset electrical breakers, provide preventative maintenance service and testing per the latest addition of the NETA, maintenance, and test equipment, provide maintenance service and testing of medium voltage and low voltage equipment, and grounding in accordance with NETA standards and all requirements of the code-enforcing agencies. See section 01 11 00 Summary of Work for Contractor/Subcontractor Qualifications, Equipment, Materials and Parts, Testing and Reporting, Additional Requirements, and a further Description of Work.</t>
  </si>
  <si>
    <t>Hoyman, Robert</t>
  </si>
  <si>
    <t>Aguero, James</t>
  </si>
  <si>
    <t>Aguero.J@portseattle.org</t>
  </si>
  <si>
    <t>CENTRAL MECHANICAL PLANT (CMP) SECONDARY AIR COMPRESSOR</t>
  </si>
  <si>
    <t>Add a standby second air compressor system to Mechanical Room 211 to serve as a backup for the existing primary system. The secondary air compressor system will include a compressor, air dryer, and receiver tank.</t>
  </si>
  <si>
    <t>$250K - $350K</t>
  </si>
  <si>
    <t>Baggage Claim 15 &amp; 16 Replacement</t>
  </si>
  <si>
    <t>The Baggage Claim 15 &amp; 16 Replacement project will replace the existing flat-plate claim devices with updated slope-plate claim devices and buildout approximately 1,000 sq of office space for future tenants.</t>
  </si>
  <si>
    <t>STIA Standpipe Testing and Repairs at STIA- 2024</t>
  </si>
  <si>
    <t>Standpipe Testing and Repairs at STIA.</t>
  </si>
  <si>
    <t>Mayr, Nick</t>
  </si>
  <si>
    <t>Existing pile caps under the C-173 building at Pier 90 have rot and fungal decay past the first load bearing pile in several locations as identified in a survey. This project would remove and replace these deteriorated sections as needed and install flashing and other preventative measures on all pile caps to limit further deterioration.</t>
  </si>
  <si>
    <t>1Q 2024</t>
  </si>
  <si>
    <t>Maritime Industrial Center Infrastructure Replacement Design-Build</t>
  </si>
  <si>
    <t>$5M-$10M</t>
  </si>
  <si>
    <t>Installation of access control devices, cameras, and additional sensors for aprox 70 existing communication room doors.</t>
  </si>
  <si>
    <t>$3.5M - $5M</t>
  </si>
  <si>
    <t>Apartment Sound Insulation Project</t>
  </si>
  <si>
    <t>Furnish and install acoustically rated doors and windows . Work includes but is not limited to:  1. Demo/Remove/Replace Existing Exterior and Interior Windows, Doors, Trim, Siding, Drywall  2. Lead paint removal may be required in certain dwellings 3. Asbestos removal may be required in certain dwellings 4. Install Outdoor/Indoor Transmission Class (OITC) rated windows. 5. Install Sound Transmission class (STC) rated solid core doors 6. Install Storm Doors 7. Install HVAC Positive Exterior Air Ventilation system and test 8. Electrical modifications 9. Complete ancillary work necessary to reduce noise and/or meet code per design documents</t>
  </si>
  <si>
    <t>$400K - $600K</t>
  </si>
  <si>
    <t>T18 Water Main and Lift Station Replacement</t>
  </si>
  <si>
    <t>The water mains and lift station at Terminal 18 need replacement</t>
  </si>
  <si>
    <t>$25M - $30M</t>
  </si>
  <si>
    <t>TBD - Future Project</t>
  </si>
  <si>
    <t>futureprojects@portseattle.org</t>
  </si>
  <si>
    <t>$900K - $1.1M</t>
  </si>
  <si>
    <t>PCS Facility Improvements</t>
  </si>
  <si>
    <t>The PCS Field Office and Crew modular buildings were installed in 2001 and have outlived their useful life. This project will replace the old modular building with a new facility.</t>
  </si>
  <si>
    <t>$4.5M - $5M</t>
  </si>
  <si>
    <t>T5 Gate Complex (SSAT)</t>
  </si>
  <si>
    <t>Construct new gate complex at Terminal 5 for truck scales. Includes scale purchase.</t>
  </si>
  <si>
    <t>Peterson, Angela</t>
  </si>
  <si>
    <t>Peterson.A@portseattle.org</t>
  </si>
  <si>
    <t>Northwest Seaport Alliance (NWSA)</t>
  </si>
  <si>
    <t>Terminal 91 Fire Alarm Panel Replacement</t>
  </si>
  <si>
    <t>Replace fire alarm control panel as well as connected items</t>
  </si>
  <si>
    <t>Wilson, Conrad</t>
  </si>
  <si>
    <t>$200K - $300K</t>
  </si>
  <si>
    <t>T-91 Trail Improvement</t>
  </si>
  <si>
    <t>Upgrade to National Association of City Transportation Officials (NACTO) criteria where possible at the two existing pinch points to allow for two-way traffic and improved side lines to reduce risk of collisions between bicyclist and pedestrians and other bicyclists.</t>
  </si>
  <si>
    <t>Overall project scope will include the removal, replacement, and disposal of 20 existing creosote support piles with a steel pile frame to support the existing wooden superstructure. Replacement steel piles will be owner furnished.</t>
  </si>
  <si>
    <t>Acuna, Julio</t>
  </si>
  <si>
    <t>Acuna.J@portseattle.org</t>
  </si>
  <si>
    <t>WATER RESERVOIR REHABILITATION</t>
  </si>
  <si>
    <t>Clearing weeds, removing rust, and recoating the reservoir surfaces</t>
  </si>
  <si>
    <t>Aviation Facilities &amp; Infrastructure</t>
  </si>
  <si>
    <t>CT-02 &amp; CB-04 FOOD INCUBATOR KIOSKS</t>
  </si>
  <si>
    <t>Parking Garage Railing Replacement at Bell Street - Building Engineering System</t>
  </si>
  <si>
    <t>Replace damaged railing and retrofit existing railing between column bays to prevent future safety concerns</t>
  </si>
  <si>
    <t>Reconstruction and expansion of the existing Ground Transportation Booth located on the third floor of the Main Garage at SEA.</t>
  </si>
  <si>
    <t>2024  Snow Storage Expansion &amp; Wetland Mitigation</t>
  </si>
  <si>
    <t>The Lagoon 3 Snow Storage (L3SS) consists of civil work, retaining wall, pavement, gate upgrades and vehicle perimeter road improvements to allow large equipment to access the site, and also includes drainage piping to route melt runoff to Lagoon 3. The wetland includes substantial earthwork and wetland landscaping and planting.</t>
  </si>
  <si>
    <t>Aviation Environmental Programs Group</t>
  </si>
  <si>
    <t>$20M-$40M</t>
  </si>
  <si>
    <t>Hayden, Jaci - Contractor</t>
  </si>
  <si>
    <t>Completion of safety and renewal/replacement improvements along Air Cargo Rd between S 168th St and S 154th St at SEA.</t>
  </si>
  <si>
    <t>Potable Water Box Replacements - Concourse C &amp; D</t>
  </si>
  <si>
    <t>$1.5M - $2.5M</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</si>
  <si>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</si>
  <si>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Places of Worship Sound Insulation Project</t>
  </si>
  <si>
    <t>Replace the existing roof on the C3 building add fall protection, a security ladder, and a bird deterrent system.</t>
  </si>
  <si>
    <t>2Q 2024</t>
  </si>
  <si>
    <t>2024 Airfield Projects Contract 2</t>
  </si>
  <si>
    <t>The 2024 Airfield Projects Contract 2 at Seattle-Tacoma International Airport (SEA) consists of Portland cement concrete panel (PCCP) replacements, channel drain replacement, Industrial Wastewater Systems (IWS) infrastructure improvements, taxiway centerline lighting, a new aircraft visual guidance docking system (AVGDS) at Gate N14, a new Preconditioned Air (PCAir) unit for the passenger loading bridge at Gate N14, new hydrant fueling pits/systems, replacement of flush fire hydrant/valve assemblies, and construction of an Oil/Water Separator for the consolidated SEA construction laydown area.   The Work will occur at various work areas at SEA including Taxiway B, Taxiway C, Taxi Lane W, Gate A3 apron, Gate N13 apron, Gate N14, Gate N14 apron, Gate N15 apron, Gate N16 apron, and the consolidated SEA construction laydown area.  N Gates are those gates at the North Satellite Building (North Concourse).  Designated portions of the Work must occur during the closure of Runway 16L-24R, scheduled for five nights per week beginning August 15, 2024 through September 30, 2024.</t>
  </si>
  <si>
    <t>Sedlak, Jeff - Contractor</t>
  </si>
  <si>
    <t>Landside Pavement Program 2024</t>
  </si>
  <si>
    <t>Aviation Landside</t>
  </si>
  <si>
    <t>Waterfront Fleet EV Charging Infrastructure Phase 1</t>
  </si>
  <si>
    <t>Install conduit above/below ground, paving, and wiring to install and commission electric vehicle (EV) charging equipment</t>
  </si>
  <si>
    <t>T115 South Substation Assessment On-Call</t>
  </si>
  <si>
    <t>T115 South Substation Assessment</t>
  </si>
  <si>
    <t>T18 N1 Substation Assessment On-Call</t>
  </si>
  <si>
    <t>T18 Substation N1 has been identified for preventative maintenance, testing, cleaning, and small repairs. May also include protective relay replacement.</t>
  </si>
  <si>
    <t>T18 N2 Substation Assessment On-Call</t>
  </si>
  <si>
    <t>T18 Substation N2 has been identified for preventative maintenance, testing, cleaning, and small repairs. May also include protective relay replacement.</t>
  </si>
  <si>
    <t>T30 Main Sub (North) - Assessment On-Call</t>
  </si>
  <si>
    <t>T30 Main Sub (North) - Assessment</t>
  </si>
  <si>
    <t>T5 Relay Replacement</t>
  </si>
  <si>
    <t>Shelton, William - Contractor</t>
  </si>
  <si>
    <t>P69 Computer Room Air Conditioning Replacement</t>
  </si>
  <si>
    <t>Replace all Computer Room AC (CRAC's) with the same type of equipment, sized for the current IT load per Engineering calculations.  Project includes 3 ceiling mounted units and 2 large floor units.</t>
  </si>
  <si>
    <t>Lyday, Kenneth</t>
  </si>
  <si>
    <t>T18 North Fender Replacement</t>
  </si>
  <si>
    <t>Symbol, Tyler</t>
  </si>
  <si>
    <t>Construct new 120K SF total flex industrial building space at Terminal 91</t>
  </si>
  <si>
    <t>$50M-$60M</t>
  </si>
  <si>
    <t>Widen Arrivals Bus Canopy</t>
  </si>
  <si>
    <t>The project will relocate the existing northern rental car facility bus stop and construct a canopy to shelter customers from inclement weather. Included in the scope concrete sidewalks, drainage, structural steel fabrication and erection, roofing and gutters, communication, closed-circuit television cameras, electrical, lighting, plumbing, signage and traffic control.</t>
  </si>
  <si>
    <t>1,000,000 - $3,000,000</t>
  </si>
  <si>
    <t>Replace or renew identified electrical panels in the parking garage.</t>
  </si>
  <si>
    <t>$7M-8M</t>
  </si>
  <si>
    <t>Burdett, Christina</t>
  </si>
  <si>
    <t>T-18 Dock Rehabilitation</t>
  </si>
  <si>
    <t>Rehabilitate  piles,  pile  cap,  deck  panels,  and  related  infrastructure  to preserve  existing  use  while  extending  the  service  life  of  the  rehabilitated components by 25 to 30 years.</t>
  </si>
  <si>
    <t>$35M - $45M</t>
  </si>
  <si>
    <t>3Q 2024</t>
  </si>
  <si>
    <t>Industrial Wastewater Treatment Plant (IWTP) Enhancements - GC/CM</t>
  </si>
  <si>
    <t>The Industrial Wastewater Treatment Plant (IWTP) treats for fuels, oils, greases, suspended solids, and glycols from de-icing on the airfield. This project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</si>
  <si>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Estimate MACC $200 - $250M | Pre-Con $5M - $6M</t>
  </si>
  <si>
    <t>Gonzalez-Rigatto, Leila</t>
  </si>
  <si>
    <t>Gonzalez-Rigatto.L@portseattle.org</t>
  </si>
  <si>
    <t>T5 Container Yard Expansion</t>
  </si>
  <si>
    <t>The component will redevelop six acres on terminal to increase cargo container handling capacity and add flexibility for the handling and staging of export cargo containers.  ​  ​The expansion will be achieved by demolishing an outdated warehouse facility and repurposing the area for the cargo container storage and sorting. The project component includes:   ​-Demolition of an obsolete warehouse.   ​-Paving approximately six acres to cargo container storage load standards.   -​An improved connection to the existing cargo container yard that requires removal of two to three existing fuel stations.    -​Stormwater infrastructure, utility, and other infrastructure to support improvements, including perimeter fencing and high mast lighting.</t>
  </si>
  <si>
    <t>T46 SPU Storm Sewer Pipe Repair</t>
  </si>
  <si>
    <t>Huffman, Valerie</t>
  </si>
  <si>
    <t>T5 Intermodal Yard Switch Maintenance</t>
  </si>
  <si>
    <t>T5 Intermodal Yard (IY) Bungalow Reset</t>
  </si>
  <si>
    <t>Kim, Arthur</t>
  </si>
  <si>
    <t>T5 North Berth Seawall Repair</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</si>
  <si>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</si>
  <si>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Aviation Business Development</t>
  </si>
  <si>
    <t>Nakamura, Pat</t>
  </si>
  <si>
    <t>2024 Airfield Projects Contract 3</t>
  </si>
  <si>
    <t>Automate three Airport Operations Area (AOA) perimeter vehicle access gates and install access control system, cameras and lighting;​  Replace three 7’ gates with 12’ gates and upgrade some outdated equipment at  the gates; ​  Replace perimeter fence and signage to comply with Port standards; ​  Install razor wire on existing perimeter fence along the north and east AOA perimeter;​  Install access control system to two AOA perimeter gates so that personnel accessing the AOA area can be identified.</t>
  </si>
  <si>
    <t>$1.5M - $3M</t>
  </si>
  <si>
    <t>2024 Airfield Projects Contract 4</t>
  </si>
  <si>
    <t>Construct a new snow storage area near Lagoon 3 pond to allow a larger volume of snow to be placed directly in the designated storage area and meet the regulatory need for connection of snow storage area to the Industrial Waste System (IWS);​  Wetland mitigation at Tyee Golf Course area.</t>
  </si>
  <si>
    <t>$12M - $20M</t>
  </si>
  <si>
    <t>Hamilton, Jacob</t>
  </si>
  <si>
    <t>This project will provide new LED centerline fixtures, conduits, and circuit cables along Taxiway A. It'll also replace approximately 300 concrete panels with conduits located below. This project is planned for construction in 2025.</t>
  </si>
  <si>
    <t>2025 Airfield Pavement Replacement</t>
  </si>
  <si>
    <t>$1.3M - $1.5M</t>
  </si>
  <si>
    <t>RCF QTA Boiler Skid 1 &amp; 2 Replacement - BES</t>
  </si>
  <si>
    <t>The existing RCF Quick Turnaround Area (QTA) boilers are reaching end of life prematurely and near failure due to weather exposure. The project proposes replacing them like-for-like, while adding a degree of weather protection, which could double their lifespan while minimizing replacement costs.</t>
  </si>
  <si>
    <t>Replace and upgrade approximately 70 existing critical VFDs with new VFDs as specified in the design. Provide wiring, testing, commissioning, and associated equipment for a fully functional system.</t>
  </si>
  <si>
    <t>$6.5M - $7.5M</t>
  </si>
  <si>
    <t>4Q 2024</t>
  </si>
  <si>
    <t>​​Terminal 5 (T5) Southeast Shoreline Restoration​</t>
  </si>
  <si>
    <t>This project is one of multiple locations identified for shoreline habitat improvements in a programmatic format. This project scope includes the removal of the existing Mission to Seafarers building that is sinking and in poor structural condition, shoreline stabilization, and habitat improvement.</t>
  </si>
  <si>
    <t>Upper Drive Traffic Attenuator</t>
  </si>
  <si>
    <t>Replacement of damaged traffic attenuator system at the south end of Departures</t>
  </si>
  <si>
    <t>RCF QTA Fire Suppression System Replacement - Construction</t>
  </si>
  <si>
    <t>Terminal 91 Building Demolition</t>
  </si>
  <si>
    <t>Demolition of 3 buildings in T91: M-28, W-39, and 19. This project is a full demolition down to slab level, including hazardous material abatement and removal, shut off and isolation of any utility lines, and disposal or recycle of all building materials.</t>
  </si>
  <si>
    <t>$10M - $11M</t>
  </si>
  <si>
    <t>Airfield Circuit Replacement</t>
  </si>
  <si>
    <t>Pavement rehabilitation and the replacement of failing utility infrastructure in the North Employee Parking Lot at SEA.</t>
  </si>
  <si>
    <t>Landside Pavement Program 2025</t>
  </si>
  <si>
    <t>T-18 Shore Power</t>
  </si>
  <si>
    <t>Upgrade electrical  infrastructure  as  required,  which  will  likely  include  Seattle  City  Light primary  substations,  underground  duct  bank  to  bring  power  to  the  dock,  shore power vaults  and switchgear at the dock.</t>
  </si>
  <si>
    <t>$50M - $60M</t>
  </si>
  <si>
    <t>1Q 2025</t>
  </si>
  <si>
    <t>FT C15 Bldg Misc Improvements</t>
  </si>
  <si>
    <t>Misc. improvements for the Fishermen's Terminal C15 Building: Replace roof gutters, rooftop vents, (151) windows, cladding, tower structure repairs, and mechanical well floor waterproofing</t>
  </si>
  <si>
    <t>Waterfront Smart Meters Phase 1</t>
  </si>
  <si>
    <t>Replacement of 10 electrical meters with smart meters</t>
  </si>
  <si>
    <t>$700K - $800K</t>
  </si>
  <si>
    <t>T5 Rail Compressor Replacement</t>
  </si>
  <si>
    <t>P17 Dolphin Replacement</t>
  </si>
  <si>
    <t>Relocates the existing SB lanes of the Northern Airport Expressway and provides supporting infrastructure for the Sustainable Airport Master Plan (SAMP)</t>
  </si>
  <si>
    <t>Bornhorst, Heather</t>
  </si>
  <si>
    <t>CHIRRP - Concourse HVAC Infrastructure Renewal/Replacement Project (Construction)</t>
  </si>
  <si>
    <t>Renew and Replace HVAC in Concourses A/B/C</t>
  </si>
  <si>
    <t>$180M - $220M</t>
  </si>
  <si>
    <t>The Central Plant (CMP)  flow meters for the condenser water at the cooling towers and the chilled water loops are near or at the end of their service life. The flow meters are critical to the operation of the entire cooling tower and chilled water loop</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</si>
  <si>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</si>
  <si>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South Concourse Evolution - GC/CM</t>
  </si>
  <si>
    <t>Biffy Facility Replacement</t>
  </si>
  <si>
    <t>Design and installation of a new non-combustible Structure, with interior lighting, exterior lighting, ventilation, a fire extinguisher, space heating for freeze protection, and doors to access equipment.</t>
  </si>
  <si>
    <t>CUSS Renewal / Replacement</t>
  </si>
  <si>
    <t>Replacement of CUSS Kiosks.  Demolish 40 kiosks and install 56 kiosks.</t>
  </si>
  <si>
    <t>$5M - $6M</t>
  </si>
  <si>
    <t>AIRFIELD INFRASTRUCTURE &amp; SECURITY IMPROVEMENTS (FOD) - 2026</t>
  </si>
  <si>
    <t>Airfield Pavement Replacement / Airfield Utility Improvements (2026 - 2030) 1/2</t>
  </si>
  <si>
    <t>Airfield Pavement Replacement &amp; Airfield Utility Improvements</t>
  </si>
  <si>
    <t>Airfield Circuit Replacement (2026 - 2030)</t>
  </si>
  <si>
    <t>Development of a 4-5 acre parcel to provide additional construction logistics space at SEA.  Improvements include pavement, site lighting, landscaping, and supporting infrastructure (power, water, sanitary sewer, and storm drainage).</t>
  </si>
  <si>
    <t>4Q 2025</t>
  </si>
  <si>
    <t>Air Cargo Road Phase 2 (Construction)</t>
  </si>
  <si>
    <t>$8M - $10M</t>
  </si>
  <si>
    <t>SAMP NTP Roadway Improvements - Construction</t>
  </si>
  <si>
    <t>$1.3B - $1.5B</t>
  </si>
  <si>
    <t>Fleet Fast EV Charging - Construction</t>
  </si>
  <si>
    <t>Fast EV Charging</t>
  </si>
  <si>
    <t>$11M - $13M</t>
  </si>
  <si>
    <t>Bagwell Camera Project - Construction</t>
  </si>
  <si>
    <t>Parking Garage Rehabilitation (Construction)</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</si>
  <si>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</si>
  <si>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2Q 2026</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</si>
  <si>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</si>
  <si>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400HZ Replacement at Concourses C &amp; D</t>
  </si>
  <si>
    <t>400HZ Replacement Concourse C &amp; D.</t>
  </si>
  <si>
    <t>$15M - $17M</t>
  </si>
  <si>
    <t>Airfield Circuit Replacement 2027</t>
  </si>
  <si>
    <t>$150M - $175M</t>
  </si>
  <si>
    <t>Airfield Pavement Replacement / Airfield Utility Improvements (2026 - 2030) 2/2</t>
  </si>
  <si>
    <t>AIRFIELD INFRASTRUCTURE &amp; SECURITY IMPROVEMENTS (FOD) - 2027</t>
  </si>
  <si>
    <t>AIRFIELD INFRASTRUCTURE &amp; SECURITY IMPROVEMENTS (FOD) - 2028</t>
  </si>
  <si>
    <t>Airfield Circuit Replacement 2028</t>
  </si>
  <si>
    <t>AIRFIELD INFRASTRUCTURE &amp; SECURITY IMPROVEMENTS (FOD) - 2029</t>
  </si>
  <si>
    <t>Airfield Circuit Replacement 2029</t>
  </si>
  <si>
    <t>Building 165A Renovation</t>
  </si>
  <si>
    <t>Cargo Building Renovation for building 165A</t>
  </si>
  <si>
    <t>Building 161F Renovation</t>
  </si>
  <si>
    <t>AIRFIELD INFRASTRUCTURE &amp; SECURITY IMPROVEMENTS (FOD) - 2030</t>
  </si>
  <si>
    <t>Airfield Circuit Replacement 2030</t>
  </si>
  <si>
    <t>3Q 2031</t>
  </si>
  <si>
    <t>$8M - $12M</t>
  </si>
  <si>
    <t>$7M - $10M</t>
  </si>
  <si>
    <t>3Q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</si>
</sst>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7">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8" fontId="1" fillId="0" borderId="1" xfId="0" applyNumberFormat="1" applyFont="1" applyBorder="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6" fontId="0" fillId="0" borderId="1"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113" totalsRowShown="0" headerRowDxfId="18" headerRowBorderDxfId="17" tableBorderDxfId="16">
  <autoFilter ref="A3:I113" xr:uid="{529F854C-3535-4AFB-98E3-0740947B639F}"/>
  <sortState xmlns:xlrd2="http://schemas.microsoft.com/office/spreadsheetml/2017/richdata2" ref="A4:I113">
    <sortCondition descending="1" ref="D3:D113"/>
  </sortState>
  <tableColumns count="9">
    <tableColumn id="1" xr3:uid="{5446AC2C-C4B3-4757-93F7-F9723FE04A60}" name="Procurement Title" dataDxfId="15"/>
    <tableColumn id="2" xr3:uid="{A3F8195D-CCCD-490D-B694-774B004EADFE}" name="Description" dataDxfId="14"/>
    <tableColumn id="3" xr3:uid="{A25CAE60-90BA-4B77-AF0E-987A8A3B6265}" name="Department" dataDxfId="13"/>
    <tableColumn id="4" xr3:uid="{050C6049-E436-40C9-92F1-09A13C828807}" name="Category" dataDxfId="12" dataCellStyle="Currency"/>
    <tableColumn id="5" xr3:uid="{F9A81C4B-F1C1-484A-8579-FCAB70A5BF5D}" name="Estimate" dataDxfId="11" dataCellStyle="Currency"/>
    <tableColumn id="6" xr3:uid="{2F9D32CB-A4FA-4078-9E6E-50F10B418A20}" name="Project Mgr" dataDxfId="10"/>
    <tableColumn id="7" xr3:uid="{540DA91D-AE4B-4769-83C3-0A6A7EA8EA3F}" name="Port Contact" dataDxfId="9"/>
    <tableColumn id="8" xr3:uid="{C1D0A406-8863-4290-ABEF-3A3B8395C878}" name="Port Contact Email" dataDxfId="8"/>
    <tableColumn id="9" xr3:uid="{1F2CD11B-1E62-466B-A8DB-BB29F286511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113"/>
  <sheetViews>
    <sheetView showGridLines="0" tabSelected="1" zoomScaleNormal="100" workbookViewId="0">
      <pane ySplit="3" topLeftCell="A4" activePane="bottomLeft" state="frozen"/>
      <selection activeCell="Q11" sqref="Q11"/>
      <selection pane="bottomLeft" activeCell="B68" sqref="B68"/>
    </sheetView>
  </sheetViews>
  <sheetFormatPr defaultColWidth="8.81640625" defaultRowHeight="14.5" x14ac:dyDescent="0.35"/>
  <cols>
    <col min="1" max="1" width="56.81640625" customWidth="1"/>
    <col min="2" max="2" width="78.1796875" style="2" customWidth="1"/>
    <col min="3" max="3" width="32.26953125" bestFit="1" customWidth="1"/>
    <col min="4" max="4" width="18.54296875" style="25" bestFit="1" customWidth="1"/>
    <col min="5" max="5" width="21" style="22" bestFit="1" customWidth="1"/>
    <col min="6" max="6" width="27.453125" bestFit="1" customWidth="1"/>
    <col min="7" max="7" width="19.7265625" bestFit="1" customWidth="1"/>
    <col min="8" max="8" width="33.26953125" bestFit="1" customWidth="1"/>
    <col min="9" max="9" width="19.54296875" customWidth="1"/>
  </cols>
  <sheetData>
    <row r="1" spans="1:9" s="1" customFormat="1" ht="23.5" x14ac:dyDescent="0.55000000000000004">
      <c r="A1" s="3" t="s">
        <v>0</v>
      </c>
      <c r="B1" s="16"/>
      <c r="C1" s="3"/>
      <c r="D1" s="7"/>
      <c r="E1" s="5"/>
    </row>
    <row r="2" spans="1:9" s="1" customFormat="1" ht="23.5" x14ac:dyDescent="0.55000000000000004">
      <c r="A2" s="4" t="s">
        <v>158</v>
      </c>
      <c r="B2" s="17"/>
      <c r="C2" s="3"/>
      <c r="D2" s="7"/>
      <c r="E2" s="5"/>
    </row>
    <row r="3" spans="1:9" s="2" customFormat="1" x14ac:dyDescent="0.35">
      <c r="A3" s="10" t="s">
        <v>44</v>
      </c>
      <c r="B3" s="10" t="s">
        <v>45</v>
      </c>
      <c r="C3" s="11" t="s">
        <v>46</v>
      </c>
      <c r="D3" s="12" t="s">
        <v>1</v>
      </c>
      <c r="E3" s="12" t="s">
        <v>47</v>
      </c>
      <c r="F3" s="12" t="s">
        <v>48</v>
      </c>
      <c r="G3" s="12" t="s">
        <v>2</v>
      </c>
      <c r="H3" s="12" t="s">
        <v>56</v>
      </c>
      <c r="I3" s="12" t="s">
        <v>49</v>
      </c>
    </row>
    <row r="4" spans="1:9" ht="43.5" x14ac:dyDescent="0.35">
      <c r="A4" s="14" t="s">
        <v>170</v>
      </c>
      <c r="B4" s="14" t="s">
        <v>171</v>
      </c>
      <c r="C4" s="6" t="s">
        <v>161</v>
      </c>
      <c r="D4" s="20" t="s">
        <v>27</v>
      </c>
      <c r="E4" s="18" t="s">
        <v>172</v>
      </c>
      <c r="F4" s="13" t="s">
        <v>4</v>
      </c>
      <c r="G4" s="13" t="s">
        <v>151</v>
      </c>
      <c r="H4" s="13" t="s">
        <v>157</v>
      </c>
      <c r="I4" s="15">
        <v>45328</v>
      </c>
    </row>
    <row r="5" spans="1:9" x14ac:dyDescent="0.35">
      <c r="A5" s="14" t="s">
        <v>175</v>
      </c>
      <c r="B5" s="14" t="s">
        <v>176</v>
      </c>
      <c r="C5" s="9" t="s">
        <v>75</v>
      </c>
      <c r="D5" s="20" t="s">
        <v>27</v>
      </c>
      <c r="E5" s="21">
        <v>350000</v>
      </c>
      <c r="F5" s="13" t="s">
        <v>177</v>
      </c>
      <c r="G5" s="13" t="s">
        <v>28</v>
      </c>
      <c r="H5" s="13" t="s">
        <v>59</v>
      </c>
      <c r="I5" s="15">
        <v>45342</v>
      </c>
    </row>
    <row r="6" spans="1:9" ht="43.5" x14ac:dyDescent="0.35">
      <c r="A6" s="14" t="s">
        <v>246</v>
      </c>
      <c r="B6" s="14" t="s">
        <v>247</v>
      </c>
      <c r="C6" s="6" t="s">
        <v>35</v>
      </c>
      <c r="D6" s="20" t="s">
        <v>27</v>
      </c>
      <c r="E6" s="18" t="s">
        <v>149</v>
      </c>
      <c r="F6" s="13" t="s">
        <v>248</v>
      </c>
      <c r="G6" s="13" t="s">
        <v>198</v>
      </c>
      <c r="H6" s="13" t="s">
        <v>199</v>
      </c>
      <c r="I6" s="15" t="s">
        <v>228</v>
      </c>
    </row>
    <row r="7" spans="1:9" ht="72.5" x14ac:dyDescent="0.35">
      <c r="A7" s="14" t="s">
        <v>159</v>
      </c>
      <c r="B7" s="14" t="s">
        <v>160</v>
      </c>
      <c r="C7" s="6" t="s">
        <v>161</v>
      </c>
      <c r="D7" s="20" t="s">
        <v>10</v>
      </c>
      <c r="E7" s="18" t="s">
        <v>162</v>
      </c>
      <c r="F7" s="13" t="s">
        <v>4</v>
      </c>
      <c r="G7" s="13" t="s">
        <v>163</v>
      </c>
      <c r="H7" s="13" t="s">
        <v>164</v>
      </c>
      <c r="I7" s="15">
        <v>45322</v>
      </c>
    </row>
    <row r="8" spans="1:9" ht="203" x14ac:dyDescent="0.35">
      <c r="A8" s="14" t="s">
        <v>165</v>
      </c>
      <c r="B8" s="14" t="s">
        <v>166</v>
      </c>
      <c r="C8" s="6" t="s">
        <v>35</v>
      </c>
      <c r="D8" s="20" t="s">
        <v>10</v>
      </c>
      <c r="E8" s="26">
        <v>1500000</v>
      </c>
      <c r="F8" s="13" t="s">
        <v>167</v>
      </c>
      <c r="G8" s="13" t="s">
        <v>168</v>
      </c>
      <c r="H8" s="13" t="s">
        <v>169</v>
      </c>
      <c r="I8" s="15">
        <v>45324</v>
      </c>
    </row>
    <row r="9" spans="1:9" ht="43.5" x14ac:dyDescent="0.35">
      <c r="A9" s="14" t="s">
        <v>173</v>
      </c>
      <c r="B9" s="14" t="s">
        <v>174</v>
      </c>
      <c r="C9" s="6" t="s">
        <v>29</v>
      </c>
      <c r="D9" s="20" t="s">
        <v>10</v>
      </c>
      <c r="E9" s="18" t="s">
        <v>9</v>
      </c>
      <c r="F9" s="13" t="s">
        <v>54</v>
      </c>
      <c r="G9" s="13" t="s">
        <v>150</v>
      </c>
      <c r="H9" s="13" t="s">
        <v>156</v>
      </c>
      <c r="I9" s="15">
        <v>45342</v>
      </c>
    </row>
    <row r="10" spans="1:9" ht="58" x14ac:dyDescent="0.35">
      <c r="A10" s="14" t="s">
        <v>70</v>
      </c>
      <c r="B10" s="14" t="s">
        <v>178</v>
      </c>
      <c r="C10" s="6" t="s">
        <v>40</v>
      </c>
      <c r="D10" s="20" t="s">
        <v>10</v>
      </c>
      <c r="E10" s="18" t="s">
        <v>41</v>
      </c>
      <c r="F10" s="13" t="s">
        <v>36</v>
      </c>
      <c r="G10" s="13" t="s">
        <v>42</v>
      </c>
      <c r="H10" s="13" t="s">
        <v>58</v>
      </c>
      <c r="I10" s="15">
        <v>45350</v>
      </c>
    </row>
    <row r="11" spans="1:9" ht="29" x14ac:dyDescent="0.35">
      <c r="A11" s="14" t="s">
        <v>180</v>
      </c>
      <c r="B11" s="14" t="s">
        <v>74</v>
      </c>
      <c r="C11" s="6" t="s">
        <v>35</v>
      </c>
      <c r="D11" s="20" t="s">
        <v>10</v>
      </c>
      <c r="E11" s="20" t="s">
        <v>181</v>
      </c>
      <c r="F11" s="13" t="s">
        <v>53</v>
      </c>
      <c r="G11" s="13" t="s">
        <v>62</v>
      </c>
      <c r="H11" s="13" t="s">
        <v>155</v>
      </c>
      <c r="I11" s="15">
        <v>45377</v>
      </c>
    </row>
    <row r="12" spans="1:9" ht="29" x14ac:dyDescent="0.35">
      <c r="A12" s="14" t="s">
        <v>6</v>
      </c>
      <c r="B12" s="14" t="s">
        <v>182</v>
      </c>
      <c r="C12" s="6" t="s">
        <v>29</v>
      </c>
      <c r="D12" s="20" t="s">
        <v>10</v>
      </c>
      <c r="E12" s="18" t="s">
        <v>183</v>
      </c>
      <c r="F12" s="13" t="s">
        <v>7</v>
      </c>
      <c r="G12" s="13" t="s">
        <v>150</v>
      </c>
      <c r="H12" s="13" t="s">
        <v>156</v>
      </c>
      <c r="I12" s="15">
        <v>45378</v>
      </c>
    </row>
    <row r="13" spans="1:9" ht="116" x14ac:dyDescent="0.35">
      <c r="A13" s="14" t="s">
        <v>184</v>
      </c>
      <c r="B13" s="14" t="s">
        <v>185</v>
      </c>
      <c r="C13" s="6" t="s">
        <v>71</v>
      </c>
      <c r="D13" s="23" t="s">
        <v>10</v>
      </c>
      <c r="E13" s="18" t="s">
        <v>4</v>
      </c>
      <c r="F13" s="13" t="s">
        <v>72</v>
      </c>
      <c r="G13" s="13" t="s">
        <v>62</v>
      </c>
      <c r="H13" s="13" t="s">
        <v>155</v>
      </c>
      <c r="I13" s="15">
        <v>45379</v>
      </c>
    </row>
    <row r="14" spans="1:9" x14ac:dyDescent="0.35">
      <c r="A14" s="14" t="s">
        <v>143</v>
      </c>
      <c r="B14" s="14" t="s">
        <v>144</v>
      </c>
      <c r="C14" s="9" t="s">
        <v>35</v>
      </c>
      <c r="D14" s="20" t="s">
        <v>10</v>
      </c>
      <c r="E14" s="18" t="s">
        <v>98</v>
      </c>
      <c r="F14" s="13" t="s">
        <v>4</v>
      </c>
      <c r="G14" s="13" t="s">
        <v>190</v>
      </c>
      <c r="H14" s="13" t="s">
        <v>191</v>
      </c>
      <c r="I14" s="15">
        <v>45383</v>
      </c>
    </row>
    <row r="15" spans="1:9" ht="43.5" x14ac:dyDescent="0.35">
      <c r="A15" s="14" t="s">
        <v>20</v>
      </c>
      <c r="B15" s="14" t="s">
        <v>207</v>
      </c>
      <c r="C15" s="6" t="s">
        <v>35</v>
      </c>
      <c r="D15" s="20" t="s">
        <v>10</v>
      </c>
      <c r="E15" s="18" t="s">
        <v>21</v>
      </c>
      <c r="F15" s="13" t="s">
        <v>36</v>
      </c>
      <c r="G15" s="13" t="s">
        <v>208</v>
      </c>
      <c r="H15" s="13" t="s">
        <v>209</v>
      </c>
      <c r="I15" s="15">
        <v>45415</v>
      </c>
    </row>
    <row r="16" spans="1:9" x14ac:dyDescent="0.35">
      <c r="A16" s="14" t="s">
        <v>210</v>
      </c>
      <c r="B16" s="14" t="s">
        <v>211</v>
      </c>
      <c r="C16" s="6" t="s">
        <v>212</v>
      </c>
      <c r="D16" s="20" t="s">
        <v>10</v>
      </c>
      <c r="E16" s="18" t="s">
        <v>21</v>
      </c>
      <c r="F16" s="13" t="s">
        <v>38</v>
      </c>
      <c r="G16" s="13" t="s">
        <v>33</v>
      </c>
      <c r="H16" s="13" t="s">
        <v>57</v>
      </c>
      <c r="I16" s="15">
        <v>45418</v>
      </c>
    </row>
    <row r="17" spans="1:9" ht="43.5" x14ac:dyDescent="0.35">
      <c r="A17" s="14" t="s">
        <v>213</v>
      </c>
      <c r="B17" s="14" t="s">
        <v>96</v>
      </c>
      <c r="C17" s="6" t="s">
        <v>34</v>
      </c>
      <c r="D17" s="20" t="s">
        <v>10</v>
      </c>
      <c r="E17" s="18" t="s">
        <v>97</v>
      </c>
      <c r="F17" s="13" t="s">
        <v>15</v>
      </c>
      <c r="G17" s="13" t="s">
        <v>163</v>
      </c>
      <c r="H17" s="13" t="s">
        <v>164</v>
      </c>
      <c r="I17" s="15">
        <v>45419</v>
      </c>
    </row>
    <row r="18" spans="1:9" ht="29" x14ac:dyDescent="0.35">
      <c r="A18" s="14" t="s">
        <v>214</v>
      </c>
      <c r="B18" s="14" t="s">
        <v>215</v>
      </c>
      <c r="C18" s="6" t="s">
        <v>35</v>
      </c>
      <c r="D18" s="20" t="s">
        <v>10</v>
      </c>
      <c r="E18" s="18" t="s">
        <v>86</v>
      </c>
      <c r="F18" s="13" t="s">
        <v>4</v>
      </c>
      <c r="G18" s="13" t="s">
        <v>168</v>
      </c>
      <c r="H18" s="13" t="s">
        <v>169</v>
      </c>
      <c r="I18" s="15">
        <v>45421</v>
      </c>
    </row>
    <row r="19" spans="1:9" ht="29" x14ac:dyDescent="0.35">
      <c r="A19" s="14" t="s">
        <v>103</v>
      </c>
      <c r="B19" s="14" t="s">
        <v>216</v>
      </c>
      <c r="C19" s="6" t="s">
        <v>161</v>
      </c>
      <c r="D19" s="20" t="s">
        <v>10</v>
      </c>
      <c r="E19" s="18" t="s">
        <v>192</v>
      </c>
      <c r="F19" s="13" t="s">
        <v>76</v>
      </c>
      <c r="G19" s="13" t="s">
        <v>42</v>
      </c>
      <c r="H19" s="13" t="s">
        <v>58</v>
      </c>
      <c r="I19" s="15">
        <v>45429</v>
      </c>
    </row>
    <row r="20" spans="1:9" ht="29" x14ac:dyDescent="0.35">
      <c r="A20" s="14" t="s">
        <v>217</v>
      </c>
      <c r="B20" s="14" t="s">
        <v>218</v>
      </c>
      <c r="C20" s="6" t="s">
        <v>219</v>
      </c>
      <c r="D20" s="20" t="s">
        <v>10</v>
      </c>
      <c r="E20" s="18" t="s">
        <v>220</v>
      </c>
      <c r="F20" s="13" t="s">
        <v>221</v>
      </c>
      <c r="G20" s="13" t="s">
        <v>62</v>
      </c>
      <c r="H20" s="13" t="s">
        <v>155</v>
      </c>
      <c r="I20" s="15">
        <v>45440</v>
      </c>
    </row>
    <row r="21" spans="1:9" x14ac:dyDescent="0.35">
      <c r="A21" s="14" t="s">
        <v>145</v>
      </c>
      <c r="B21" s="14" t="s">
        <v>146</v>
      </c>
      <c r="C21" s="6" t="s">
        <v>35</v>
      </c>
      <c r="D21" s="24" t="s">
        <v>10</v>
      </c>
      <c r="E21" s="18" t="s">
        <v>100</v>
      </c>
      <c r="F21" s="13" t="s">
        <v>4</v>
      </c>
      <c r="G21" s="13" t="s">
        <v>190</v>
      </c>
      <c r="H21" s="13" t="s">
        <v>191</v>
      </c>
      <c r="I21" s="15">
        <v>45444</v>
      </c>
    </row>
    <row r="22" spans="1:9" x14ac:dyDescent="0.35">
      <c r="A22" s="14" t="s">
        <v>147</v>
      </c>
      <c r="B22" s="14" t="s">
        <v>148</v>
      </c>
      <c r="C22" s="6" t="s">
        <v>35</v>
      </c>
      <c r="D22" s="20" t="s">
        <v>10</v>
      </c>
      <c r="E22" s="18" t="s">
        <v>98</v>
      </c>
      <c r="F22" s="13" t="s">
        <v>4</v>
      </c>
      <c r="G22" s="13" t="s">
        <v>190</v>
      </c>
      <c r="H22" s="13" t="s">
        <v>191</v>
      </c>
      <c r="I22" s="15">
        <v>45444</v>
      </c>
    </row>
    <row r="23" spans="1:9" x14ac:dyDescent="0.35">
      <c r="A23" s="14" t="s">
        <v>223</v>
      </c>
      <c r="B23" s="14" t="s">
        <v>116</v>
      </c>
      <c r="C23" s="9" t="s">
        <v>161</v>
      </c>
      <c r="D23" s="20" t="s">
        <v>10</v>
      </c>
      <c r="E23" s="18" t="s">
        <v>224</v>
      </c>
      <c r="F23" s="13" t="s">
        <v>117</v>
      </c>
      <c r="G23" s="13" t="s">
        <v>208</v>
      </c>
      <c r="H23" s="13" t="s">
        <v>209</v>
      </c>
      <c r="I23" s="15">
        <v>45469</v>
      </c>
    </row>
    <row r="24" spans="1:9" x14ac:dyDescent="0.35">
      <c r="A24" s="14" t="s">
        <v>88</v>
      </c>
      <c r="B24" s="14" t="s">
        <v>89</v>
      </c>
      <c r="C24" s="6" t="s">
        <v>161</v>
      </c>
      <c r="D24" s="20" t="s">
        <v>10</v>
      </c>
      <c r="E24" s="18" t="s">
        <v>100</v>
      </c>
      <c r="F24" s="13" t="s">
        <v>17</v>
      </c>
      <c r="G24" s="13" t="s">
        <v>42</v>
      </c>
      <c r="H24" s="13" t="s">
        <v>58</v>
      </c>
      <c r="I24" s="15">
        <v>45470</v>
      </c>
    </row>
    <row r="25" spans="1:9" ht="29" x14ac:dyDescent="0.35">
      <c r="A25" s="14" t="s">
        <v>226</v>
      </c>
      <c r="B25" s="14" t="s">
        <v>93</v>
      </c>
      <c r="C25" s="6" t="s">
        <v>71</v>
      </c>
      <c r="D25" s="20" t="s">
        <v>10</v>
      </c>
      <c r="E25" s="18" t="s">
        <v>94</v>
      </c>
      <c r="F25" s="13" t="s">
        <v>72</v>
      </c>
      <c r="G25" s="13" t="s">
        <v>62</v>
      </c>
      <c r="H25" s="13" t="s">
        <v>155</v>
      </c>
      <c r="I25" s="15">
        <v>45470</v>
      </c>
    </row>
    <row r="26" spans="1:9" x14ac:dyDescent="0.35">
      <c r="A26" s="14" t="s">
        <v>249</v>
      </c>
      <c r="B26" s="14" t="s">
        <v>4</v>
      </c>
      <c r="C26" s="6" t="s">
        <v>32</v>
      </c>
      <c r="D26" s="20" t="s">
        <v>10</v>
      </c>
      <c r="E26" s="18" t="s">
        <v>4</v>
      </c>
      <c r="F26" s="13" t="s">
        <v>250</v>
      </c>
      <c r="G26" s="13" t="s">
        <v>208</v>
      </c>
      <c r="H26" s="13" t="s">
        <v>209</v>
      </c>
      <c r="I26" s="15">
        <v>45480</v>
      </c>
    </row>
    <row r="27" spans="1:9" x14ac:dyDescent="0.35">
      <c r="A27" s="14" t="s">
        <v>22</v>
      </c>
      <c r="B27" s="14" t="s">
        <v>251</v>
      </c>
      <c r="C27" s="6" t="s">
        <v>30</v>
      </c>
      <c r="D27" s="20" t="s">
        <v>10</v>
      </c>
      <c r="E27" s="18" t="s">
        <v>252</v>
      </c>
      <c r="F27" s="13" t="s">
        <v>61</v>
      </c>
      <c r="G27" s="13" t="s">
        <v>42</v>
      </c>
      <c r="H27" s="13" t="s">
        <v>58</v>
      </c>
      <c r="I27" s="15">
        <v>45488</v>
      </c>
    </row>
    <row r="28" spans="1:9" ht="29" x14ac:dyDescent="0.35">
      <c r="A28" s="14" t="s">
        <v>253</v>
      </c>
      <c r="B28" s="14" t="s">
        <v>254</v>
      </c>
      <c r="C28" s="9" t="s">
        <v>161</v>
      </c>
      <c r="D28" s="20" t="s">
        <v>10</v>
      </c>
      <c r="E28" s="18" t="s">
        <v>255</v>
      </c>
      <c r="F28" s="13" t="s">
        <v>4</v>
      </c>
      <c r="G28" s="13" t="s">
        <v>31</v>
      </c>
      <c r="H28" s="13" t="s">
        <v>60</v>
      </c>
      <c r="I28" s="15">
        <v>45527</v>
      </c>
    </row>
    <row r="29" spans="1:9" ht="29" x14ac:dyDescent="0.35">
      <c r="A29" s="14" t="s">
        <v>118</v>
      </c>
      <c r="B29" s="14" t="s">
        <v>119</v>
      </c>
      <c r="C29" s="6" t="s">
        <v>161</v>
      </c>
      <c r="D29" s="20" t="s">
        <v>10</v>
      </c>
      <c r="E29" s="20" t="s">
        <v>73</v>
      </c>
      <c r="F29" s="13" t="s">
        <v>78</v>
      </c>
      <c r="G29" s="13" t="s">
        <v>163</v>
      </c>
      <c r="H29" s="13" t="s">
        <v>164</v>
      </c>
      <c r="I29" s="15">
        <v>45534</v>
      </c>
    </row>
    <row r="30" spans="1:9" ht="29" x14ac:dyDescent="0.35">
      <c r="A30" s="14" t="s">
        <v>13</v>
      </c>
      <c r="B30" s="14" t="s">
        <v>256</v>
      </c>
      <c r="C30" s="6" t="s">
        <v>29</v>
      </c>
      <c r="D30" s="20" t="s">
        <v>10</v>
      </c>
      <c r="E30" s="20" t="s">
        <v>257</v>
      </c>
      <c r="F30" s="13" t="s">
        <v>258</v>
      </c>
      <c r="G30" s="13" t="s">
        <v>62</v>
      </c>
      <c r="H30" s="13" t="s">
        <v>155</v>
      </c>
      <c r="I30" s="15">
        <v>45538</v>
      </c>
    </row>
    <row r="31" spans="1:9" x14ac:dyDescent="0.35">
      <c r="A31" s="14" t="s">
        <v>84</v>
      </c>
      <c r="B31" s="14" t="s">
        <v>85</v>
      </c>
      <c r="C31" s="6" t="s">
        <v>161</v>
      </c>
      <c r="D31" s="20" t="s">
        <v>10</v>
      </c>
      <c r="E31" s="18" t="s">
        <v>138</v>
      </c>
      <c r="F31" s="13" t="s">
        <v>87</v>
      </c>
      <c r="G31" s="13" t="s">
        <v>190</v>
      </c>
      <c r="H31" s="13" t="s">
        <v>191</v>
      </c>
      <c r="I31" s="15">
        <v>45562</v>
      </c>
    </row>
    <row r="32" spans="1:9" x14ac:dyDescent="0.35">
      <c r="A32" s="14" t="s">
        <v>141</v>
      </c>
      <c r="B32" s="14" t="s">
        <v>142</v>
      </c>
      <c r="C32" s="6" t="s">
        <v>35</v>
      </c>
      <c r="D32" s="20" t="s">
        <v>10</v>
      </c>
      <c r="E32" s="18" t="s">
        <v>98</v>
      </c>
      <c r="F32" s="13" t="s">
        <v>4</v>
      </c>
      <c r="G32" s="13" t="s">
        <v>190</v>
      </c>
      <c r="H32" s="13" t="s">
        <v>191</v>
      </c>
      <c r="I32" s="15">
        <v>45566</v>
      </c>
    </row>
    <row r="33" spans="1:9" x14ac:dyDescent="0.35">
      <c r="A33" s="14" t="s">
        <v>120</v>
      </c>
      <c r="B33" s="14" t="s">
        <v>121</v>
      </c>
      <c r="C33" s="6" t="s">
        <v>43</v>
      </c>
      <c r="D33" s="20" t="s">
        <v>10</v>
      </c>
      <c r="E33" s="18" t="s">
        <v>122</v>
      </c>
      <c r="F33" s="13" t="s">
        <v>285</v>
      </c>
      <c r="G33" s="13" t="s">
        <v>190</v>
      </c>
      <c r="H33" s="13" t="s">
        <v>191</v>
      </c>
      <c r="I33" s="15">
        <v>45605</v>
      </c>
    </row>
    <row r="34" spans="1:9" ht="43.5" x14ac:dyDescent="0.35">
      <c r="A34" s="14" t="s">
        <v>123</v>
      </c>
      <c r="B34" s="14" t="s">
        <v>286</v>
      </c>
      <c r="C34" s="6" t="s">
        <v>43</v>
      </c>
      <c r="D34" s="20" t="s">
        <v>10</v>
      </c>
      <c r="E34" s="18" t="s">
        <v>124</v>
      </c>
      <c r="F34" s="13" t="s">
        <v>12</v>
      </c>
      <c r="G34" s="13" t="s">
        <v>190</v>
      </c>
      <c r="H34" s="13" t="s">
        <v>191</v>
      </c>
      <c r="I34" s="15">
        <v>45610</v>
      </c>
    </row>
    <row r="35" spans="1:9" ht="43.5" x14ac:dyDescent="0.35">
      <c r="A35" s="14" t="s">
        <v>287</v>
      </c>
      <c r="B35" s="14" t="s">
        <v>66</v>
      </c>
      <c r="C35" s="6" t="s">
        <v>212</v>
      </c>
      <c r="D35" s="20" t="s">
        <v>10</v>
      </c>
      <c r="E35" s="18" t="s">
        <v>67</v>
      </c>
      <c r="F35" s="13" t="s">
        <v>285</v>
      </c>
      <c r="G35" s="13" t="s">
        <v>190</v>
      </c>
      <c r="H35" s="13" t="s">
        <v>191</v>
      </c>
      <c r="I35" s="15">
        <v>45618</v>
      </c>
    </row>
    <row r="36" spans="1:9" x14ac:dyDescent="0.35">
      <c r="A36" s="14" t="s">
        <v>18</v>
      </c>
      <c r="B36" s="14" t="s">
        <v>50</v>
      </c>
      <c r="C36" s="6" t="s">
        <v>212</v>
      </c>
      <c r="D36" s="20" t="s">
        <v>10</v>
      </c>
      <c r="E36" s="18" t="s">
        <v>288</v>
      </c>
      <c r="F36" s="13" t="s">
        <v>38</v>
      </c>
      <c r="G36" s="13" t="s">
        <v>163</v>
      </c>
      <c r="H36" s="13" t="s">
        <v>164</v>
      </c>
      <c r="I36" s="15">
        <v>45625</v>
      </c>
    </row>
    <row r="37" spans="1:9" ht="58" x14ac:dyDescent="0.35">
      <c r="A37" s="14" t="s">
        <v>289</v>
      </c>
      <c r="B37" s="14" t="s">
        <v>290</v>
      </c>
      <c r="C37" s="6" t="s">
        <v>161</v>
      </c>
      <c r="D37" s="20" t="s">
        <v>10</v>
      </c>
      <c r="E37" s="18" t="s">
        <v>129</v>
      </c>
      <c r="F37" s="13" t="s">
        <v>4</v>
      </c>
      <c r="G37" s="13" t="s">
        <v>163</v>
      </c>
      <c r="H37" s="13" t="s">
        <v>164</v>
      </c>
      <c r="I37" s="15">
        <v>45649</v>
      </c>
    </row>
    <row r="38" spans="1:9" ht="43.5" x14ac:dyDescent="0.35">
      <c r="A38" s="14" t="s">
        <v>101</v>
      </c>
      <c r="B38" s="14" t="s">
        <v>291</v>
      </c>
      <c r="C38" s="6" t="s">
        <v>161</v>
      </c>
      <c r="D38" s="20" t="s">
        <v>10</v>
      </c>
      <c r="E38" s="18" t="s">
        <v>292</v>
      </c>
      <c r="F38" s="13" t="s">
        <v>102</v>
      </c>
      <c r="G38" s="13" t="s">
        <v>190</v>
      </c>
      <c r="H38" s="13" t="s">
        <v>191</v>
      </c>
      <c r="I38" s="15">
        <v>45653</v>
      </c>
    </row>
    <row r="39" spans="1:9" ht="43.5" x14ac:dyDescent="0.35">
      <c r="A39" s="14" t="s">
        <v>299</v>
      </c>
      <c r="B39" s="14" t="s">
        <v>300</v>
      </c>
      <c r="C39" s="6" t="s">
        <v>35</v>
      </c>
      <c r="D39" s="20" t="s">
        <v>10</v>
      </c>
      <c r="E39" s="18" t="s">
        <v>301</v>
      </c>
      <c r="F39" s="13" t="s">
        <v>4</v>
      </c>
      <c r="G39" s="13" t="s">
        <v>190</v>
      </c>
      <c r="H39" s="13" t="s">
        <v>191</v>
      </c>
      <c r="I39" s="15">
        <v>45663</v>
      </c>
    </row>
    <row r="40" spans="1:9" ht="29" x14ac:dyDescent="0.35">
      <c r="A40" s="14" t="s">
        <v>82</v>
      </c>
      <c r="B40" s="14" t="s">
        <v>303</v>
      </c>
      <c r="C40" s="9" t="s">
        <v>161</v>
      </c>
      <c r="D40" s="20" t="s">
        <v>10</v>
      </c>
      <c r="E40" s="18" t="s">
        <v>100</v>
      </c>
      <c r="F40" s="13" t="s">
        <v>4</v>
      </c>
      <c r="G40" s="13" t="s">
        <v>163</v>
      </c>
      <c r="H40" s="13" t="s">
        <v>164</v>
      </c>
      <c r="I40" s="15">
        <v>45671</v>
      </c>
    </row>
    <row r="41" spans="1:9" x14ac:dyDescent="0.35">
      <c r="A41" s="14" t="s">
        <v>139</v>
      </c>
      <c r="B41" s="14" t="s">
        <v>140</v>
      </c>
      <c r="C41" s="6" t="s">
        <v>35</v>
      </c>
      <c r="D41" s="20" t="s">
        <v>10</v>
      </c>
      <c r="E41" s="20" t="s">
        <v>98</v>
      </c>
      <c r="F41" s="13" t="s">
        <v>4</v>
      </c>
      <c r="G41" s="13" t="s">
        <v>190</v>
      </c>
      <c r="H41" s="13" t="s">
        <v>191</v>
      </c>
      <c r="I41" s="15">
        <v>45688</v>
      </c>
    </row>
    <row r="42" spans="1:9" ht="43.5" x14ac:dyDescent="0.35">
      <c r="A42" s="14" t="s">
        <v>304</v>
      </c>
      <c r="B42" s="14" t="s">
        <v>95</v>
      </c>
      <c r="C42" s="6" t="s">
        <v>233</v>
      </c>
      <c r="D42" s="20" t="s">
        <v>10</v>
      </c>
      <c r="E42" s="18" t="s">
        <v>4</v>
      </c>
      <c r="F42" s="13" t="s">
        <v>8</v>
      </c>
      <c r="G42" s="13" t="s">
        <v>198</v>
      </c>
      <c r="H42" s="13" t="s">
        <v>199</v>
      </c>
      <c r="I42" s="15">
        <v>45695</v>
      </c>
    </row>
    <row r="43" spans="1:9" ht="43.5" x14ac:dyDescent="0.35">
      <c r="A43" s="14" t="s">
        <v>25</v>
      </c>
      <c r="B43" s="14" t="s">
        <v>39</v>
      </c>
      <c r="C43" s="6" t="s">
        <v>212</v>
      </c>
      <c r="D43" s="20" t="s">
        <v>10</v>
      </c>
      <c r="E43" s="18" t="s">
        <v>86</v>
      </c>
      <c r="F43" s="13" t="s">
        <v>3</v>
      </c>
      <c r="G43" s="13" t="s">
        <v>163</v>
      </c>
      <c r="H43" s="13" t="s">
        <v>164</v>
      </c>
      <c r="I43" s="15">
        <v>45709</v>
      </c>
    </row>
    <row r="44" spans="1:9" x14ac:dyDescent="0.35">
      <c r="A44" s="14" t="s">
        <v>135</v>
      </c>
      <c r="B44" s="14" t="s">
        <v>135</v>
      </c>
      <c r="C44" s="6" t="s">
        <v>35</v>
      </c>
      <c r="D44" s="20" t="s">
        <v>10</v>
      </c>
      <c r="E44" s="18" t="s">
        <v>100</v>
      </c>
      <c r="F44" s="13" t="s">
        <v>4</v>
      </c>
      <c r="G44" s="13" t="s">
        <v>190</v>
      </c>
      <c r="H44" s="13" t="s">
        <v>191</v>
      </c>
      <c r="I44" s="15">
        <v>45747</v>
      </c>
    </row>
    <row r="45" spans="1:9" ht="29" x14ac:dyDescent="0.35">
      <c r="A45" s="14" t="s">
        <v>318</v>
      </c>
      <c r="B45" s="14" t="s">
        <v>319</v>
      </c>
      <c r="C45" s="6" t="s">
        <v>161</v>
      </c>
      <c r="D45" s="20" t="s">
        <v>10</v>
      </c>
      <c r="E45" s="18" t="s">
        <v>320</v>
      </c>
      <c r="F45" s="13" t="s">
        <v>15</v>
      </c>
      <c r="G45" s="13" t="s">
        <v>190</v>
      </c>
      <c r="H45" s="13" t="s">
        <v>191</v>
      </c>
      <c r="I45" s="15">
        <v>45770</v>
      </c>
    </row>
    <row r="46" spans="1:9" ht="43.5" x14ac:dyDescent="0.35">
      <c r="A46" s="14" t="s">
        <v>106</v>
      </c>
      <c r="B46" s="14" t="s">
        <v>321</v>
      </c>
      <c r="C46" s="6" t="s">
        <v>161</v>
      </c>
      <c r="D46" s="20" t="s">
        <v>10</v>
      </c>
      <c r="E46" s="18" t="s">
        <v>107</v>
      </c>
      <c r="F46" s="13" t="s">
        <v>55</v>
      </c>
      <c r="G46" s="13" t="s">
        <v>190</v>
      </c>
      <c r="H46" s="13" t="s">
        <v>191</v>
      </c>
      <c r="I46" s="15">
        <v>45772</v>
      </c>
    </row>
    <row r="47" spans="1:9" ht="58" x14ac:dyDescent="0.35">
      <c r="A47" s="14" t="s">
        <v>153</v>
      </c>
      <c r="B47" s="14" t="s">
        <v>322</v>
      </c>
      <c r="C47" s="6" t="s">
        <v>161</v>
      </c>
      <c r="D47" s="20" t="s">
        <v>10</v>
      </c>
      <c r="E47" s="20" t="s">
        <v>154</v>
      </c>
      <c r="F47" s="13" t="s">
        <v>15</v>
      </c>
      <c r="G47" s="13" t="s">
        <v>190</v>
      </c>
      <c r="H47" s="13" t="s">
        <v>191</v>
      </c>
      <c r="I47" s="15">
        <v>45804</v>
      </c>
    </row>
    <row r="48" spans="1:9" ht="29" x14ac:dyDescent="0.35">
      <c r="A48" s="14" t="s">
        <v>90</v>
      </c>
      <c r="B48" s="14" t="s">
        <v>91</v>
      </c>
      <c r="C48" s="6" t="s">
        <v>161</v>
      </c>
      <c r="D48" s="20" t="s">
        <v>10</v>
      </c>
      <c r="E48" s="18" t="s">
        <v>92</v>
      </c>
      <c r="F48" s="13" t="s">
        <v>68</v>
      </c>
      <c r="G48" s="13" t="s">
        <v>190</v>
      </c>
      <c r="H48" s="13" t="s">
        <v>191</v>
      </c>
      <c r="I48" s="15">
        <v>45816</v>
      </c>
    </row>
    <row r="49" spans="1:9" x14ac:dyDescent="0.35">
      <c r="A49" s="14" t="s">
        <v>110</v>
      </c>
      <c r="B49" s="14" t="s">
        <v>111</v>
      </c>
      <c r="C49" s="6" t="s">
        <v>161</v>
      </c>
      <c r="D49" s="20" t="s">
        <v>10</v>
      </c>
      <c r="E49" s="18" t="s">
        <v>107</v>
      </c>
      <c r="F49" s="13" t="s">
        <v>112</v>
      </c>
      <c r="G49" s="13" t="s">
        <v>163</v>
      </c>
      <c r="H49" s="13" t="s">
        <v>164</v>
      </c>
      <c r="I49" s="15">
        <v>45832</v>
      </c>
    </row>
    <row r="50" spans="1:9" ht="87" x14ac:dyDescent="0.35">
      <c r="A50" s="14" t="s">
        <v>323</v>
      </c>
      <c r="B50" s="14" t="s">
        <v>225</v>
      </c>
      <c r="C50" s="6" t="s">
        <v>161</v>
      </c>
      <c r="D50" s="20" t="s">
        <v>10</v>
      </c>
      <c r="E50" s="18" t="s">
        <v>4</v>
      </c>
      <c r="F50" s="13" t="s">
        <v>4</v>
      </c>
      <c r="G50" s="13" t="s">
        <v>163</v>
      </c>
      <c r="H50" s="13" t="s">
        <v>164</v>
      </c>
      <c r="I50" s="15">
        <v>45856</v>
      </c>
    </row>
    <row r="51" spans="1:9" ht="43.5" x14ac:dyDescent="0.35">
      <c r="A51" s="14" t="s">
        <v>324</v>
      </c>
      <c r="B51" s="14" t="s">
        <v>325</v>
      </c>
      <c r="C51" s="8" t="s">
        <v>161</v>
      </c>
      <c r="D51" s="20" t="s">
        <v>10</v>
      </c>
      <c r="E51" s="18" t="s">
        <v>16</v>
      </c>
      <c r="F51" s="13" t="s">
        <v>4</v>
      </c>
      <c r="G51" s="13" t="s">
        <v>190</v>
      </c>
      <c r="H51" s="13" t="s">
        <v>191</v>
      </c>
      <c r="I51" s="15">
        <v>45875</v>
      </c>
    </row>
    <row r="52" spans="1:9" ht="29" x14ac:dyDescent="0.35">
      <c r="A52" s="14" t="s">
        <v>77</v>
      </c>
      <c r="B52" s="14" t="s">
        <v>130</v>
      </c>
      <c r="C52" s="6" t="s">
        <v>161</v>
      </c>
      <c r="D52" s="20" t="s">
        <v>10</v>
      </c>
      <c r="E52" s="18" t="s">
        <v>131</v>
      </c>
      <c r="F52" s="13" t="s">
        <v>78</v>
      </c>
      <c r="G52" s="13" t="s">
        <v>190</v>
      </c>
      <c r="H52" s="13" t="s">
        <v>191</v>
      </c>
      <c r="I52" s="15">
        <v>45899</v>
      </c>
    </row>
    <row r="53" spans="1:9" x14ac:dyDescent="0.35">
      <c r="A53" s="14" t="s">
        <v>326</v>
      </c>
      <c r="B53" s="14" t="s">
        <v>327</v>
      </c>
      <c r="C53" s="6" t="s">
        <v>161</v>
      </c>
      <c r="D53" s="20" t="s">
        <v>10</v>
      </c>
      <c r="E53" s="18" t="s">
        <v>328</v>
      </c>
      <c r="F53" s="13" t="s">
        <v>4</v>
      </c>
      <c r="G53" s="13" t="s">
        <v>190</v>
      </c>
      <c r="H53" s="13" t="s">
        <v>191</v>
      </c>
      <c r="I53" s="15">
        <v>45904</v>
      </c>
    </row>
    <row r="54" spans="1:9" x14ac:dyDescent="0.35">
      <c r="A54" s="14" t="s">
        <v>113</v>
      </c>
      <c r="B54" s="14" t="s">
        <v>113</v>
      </c>
      <c r="C54" s="9" t="s">
        <v>161</v>
      </c>
      <c r="D54" s="20" t="s">
        <v>10</v>
      </c>
      <c r="E54" s="18" t="s">
        <v>114</v>
      </c>
      <c r="F54" s="13" t="s">
        <v>115</v>
      </c>
      <c r="G54" s="13" t="s">
        <v>190</v>
      </c>
      <c r="H54" s="13" t="s">
        <v>191</v>
      </c>
      <c r="I54" s="15">
        <v>45915</v>
      </c>
    </row>
    <row r="55" spans="1:9" ht="29" x14ac:dyDescent="0.35">
      <c r="A55" s="14" t="s">
        <v>14</v>
      </c>
      <c r="B55" s="14" t="s">
        <v>51</v>
      </c>
      <c r="C55" s="6" t="s">
        <v>212</v>
      </c>
      <c r="D55" s="20" t="s">
        <v>10</v>
      </c>
      <c r="E55" s="18" t="s">
        <v>63</v>
      </c>
      <c r="F55" s="13" t="s">
        <v>37</v>
      </c>
      <c r="G55" s="13" t="s">
        <v>190</v>
      </c>
      <c r="H55" s="13" t="s">
        <v>191</v>
      </c>
      <c r="I55" s="15">
        <v>45976</v>
      </c>
    </row>
    <row r="56" spans="1:9" ht="29" x14ac:dyDescent="0.35">
      <c r="A56" s="14" t="s">
        <v>126</v>
      </c>
      <c r="B56" s="14" t="s">
        <v>127</v>
      </c>
      <c r="C56" s="6" t="s">
        <v>161</v>
      </c>
      <c r="D56" s="20" t="s">
        <v>10</v>
      </c>
      <c r="E56" s="21" t="s">
        <v>83</v>
      </c>
      <c r="F56" s="13" t="s">
        <v>128</v>
      </c>
      <c r="G56" s="13" t="s">
        <v>190</v>
      </c>
      <c r="H56" s="13" t="s">
        <v>191</v>
      </c>
      <c r="I56" s="15">
        <v>45986</v>
      </c>
    </row>
    <row r="57" spans="1:9" x14ac:dyDescent="0.35">
      <c r="A57" s="14" t="s">
        <v>329</v>
      </c>
      <c r="B57" s="14" t="s">
        <v>132</v>
      </c>
      <c r="C57" s="6" t="s">
        <v>161</v>
      </c>
      <c r="D57" s="20" t="s">
        <v>10</v>
      </c>
      <c r="E57" s="18" t="s">
        <v>4</v>
      </c>
      <c r="F57" s="13" t="s">
        <v>4</v>
      </c>
      <c r="G57" s="13" t="s">
        <v>190</v>
      </c>
      <c r="H57" s="13" t="s">
        <v>191</v>
      </c>
      <c r="I57" s="15">
        <v>45986</v>
      </c>
    </row>
    <row r="58" spans="1:9" ht="29" x14ac:dyDescent="0.35">
      <c r="A58" s="14" t="s">
        <v>330</v>
      </c>
      <c r="B58" s="14" t="s">
        <v>331</v>
      </c>
      <c r="C58" s="6" t="s">
        <v>161</v>
      </c>
      <c r="D58" s="20" t="s">
        <v>10</v>
      </c>
      <c r="E58" s="18" t="s">
        <v>4</v>
      </c>
      <c r="F58" s="13" t="s">
        <v>4</v>
      </c>
      <c r="G58" s="13" t="s">
        <v>190</v>
      </c>
      <c r="H58" s="13" t="s">
        <v>191</v>
      </c>
      <c r="I58" s="15">
        <v>45986</v>
      </c>
    </row>
    <row r="59" spans="1:9" x14ac:dyDescent="0.35">
      <c r="A59" s="14" t="s">
        <v>332</v>
      </c>
      <c r="B59" s="14" t="s">
        <v>302</v>
      </c>
      <c r="C59" s="6" t="s">
        <v>161</v>
      </c>
      <c r="D59" s="20" t="s">
        <v>10</v>
      </c>
      <c r="E59" s="18" t="s">
        <v>4</v>
      </c>
      <c r="F59" s="13" t="s">
        <v>4</v>
      </c>
      <c r="G59" s="13" t="s">
        <v>190</v>
      </c>
      <c r="H59" s="13" t="s">
        <v>191</v>
      </c>
      <c r="I59" s="15">
        <v>45986</v>
      </c>
    </row>
    <row r="60" spans="1:9" x14ac:dyDescent="0.35">
      <c r="A60" s="14" t="s">
        <v>339</v>
      </c>
      <c r="B60" s="14" t="s">
        <v>340</v>
      </c>
      <c r="C60" s="6" t="s">
        <v>161</v>
      </c>
      <c r="D60" s="20" t="s">
        <v>10</v>
      </c>
      <c r="E60" s="20" t="s">
        <v>152</v>
      </c>
      <c r="F60" s="13" t="s">
        <v>4</v>
      </c>
      <c r="G60" s="13" t="s">
        <v>190</v>
      </c>
      <c r="H60" s="13" t="s">
        <v>191</v>
      </c>
      <c r="I60" s="15">
        <v>46056</v>
      </c>
    </row>
    <row r="61" spans="1:9" ht="29" x14ac:dyDescent="0.35">
      <c r="A61" s="14" t="s">
        <v>133</v>
      </c>
      <c r="B61" s="14" t="s">
        <v>134</v>
      </c>
      <c r="C61" s="6" t="s">
        <v>161</v>
      </c>
      <c r="D61" s="20" t="s">
        <v>10</v>
      </c>
      <c r="E61" s="20" t="s">
        <v>341</v>
      </c>
      <c r="F61" s="13" t="s">
        <v>4</v>
      </c>
      <c r="G61" s="13" t="s">
        <v>190</v>
      </c>
      <c r="H61" s="13" t="s">
        <v>191</v>
      </c>
      <c r="I61" s="15">
        <v>46071</v>
      </c>
    </row>
    <row r="62" spans="1:9" x14ac:dyDescent="0.35">
      <c r="A62" s="14" t="s">
        <v>99</v>
      </c>
      <c r="B62" s="14" t="s">
        <v>99</v>
      </c>
      <c r="C62" s="6" t="s">
        <v>161</v>
      </c>
      <c r="D62" s="20" t="s">
        <v>10</v>
      </c>
      <c r="E62" s="20" t="s">
        <v>100</v>
      </c>
      <c r="F62" s="13" t="s">
        <v>4</v>
      </c>
      <c r="G62" s="13" t="s">
        <v>190</v>
      </c>
      <c r="H62" s="13" t="s">
        <v>191</v>
      </c>
      <c r="I62" s="15">
        <v>46176</v>
      </c>
    </row>
    <row r="63" spans="1:9" x14ac:dyDescent="0.35">
      <c r="A63" s="14" t="s">
        <v>342</v>
      </c>
      <c r="B63" s="14" t="s">
        <v>108</v>
      </c>
      <c r="C63" s="6" t="s">
        <v>161</v>
      </c>
      <c r="D63" s="20" t="s">
        <v>10</v>
      </c>
      <c r="E63" s="20" t="s">
        <v>109</v>
      </c>
      <c r="F63" s="13" t="s">
        <v>4</v>
      </c>
      <c r="G63" s="13" t="s">
        <v>198</v>
      </c>
      <c r="H63" s="13" t="s">
        <v>199</v>
      </c>
      <c r="I63" s="15">
        <v>46182</v>
      </c>
    </row>
    <row r="64" spans="1:9" ht="72.5" x14ac:dyDescent="0.35">
      <c r="A64" s="14" t="s">
        <v>104</v>
      </c>
      <c r="B64" s="14" t="s">
        <v>346</v>
      </c>
      <c r="C64" s="6" t="s">
        <v>161</v>
      </c>
      <c r="D64" s="20" t="s">
        <v>10</v>
      </c>
      <c r="E64" s="20" t="s">
        <v>292</v>
      </c>
      <c r="F64" s="13" t="s">
        <v>102</v>
      </c>
      <c r="G64" s="13" t="s">
        <v>190</v>
      </c>
      <c r="H64" s="13" t="s">
        <v>191</v>
      </c>
      <c r="I64" s="15">
        <v>46203</v>
      </c>
    </row>
    <row r="65" spans="1:9" x14ac:dyDescent="0.35">
      <c r="A65" s="14" t="s">
        <v>347</v>
      </c>
      <c r="B65" s="14" t="s">
        <v>348</v>
      </c>
      <c r="C65" s="6" t="s">
        <v>161</v>
      </c>
      <c r="D65" s="20" t="s">
        <v>10</v>
      </c>
      <c r="E65" s="20" t="s">
        <v>349</v>
      </c>
      <c r="F65" s="13" t="s">
        <v>4</v>
      </c>
      <c r="G65" s="13" t="s">
        <v>190</v>
      </c>
      <c r="H65" s="13" t="s">
        <v>191</v>
      </c>
      <c r="I65" s="15">
        <v>46318</v>
      </c>
    </row>
    <row r="66" spans="1:9" x14ac:dyDescent="0.35">
      <c r="A66" s="14" t="s">
        <v>350</v>
      </c>
      <c r="B66" s="14" t="s">
        <v>302</v>
      </c>
      <c r="C66" s="6" t="s">
        <v>161</v>
      </c>
      <c r="D66" s="20" t="s">
        <v>10</v>
      </c>
      <c r="E66" s="20" t="s">
        <v>351</v>
      </c>
      <c r="F66" s="13" t="s">
        <v>4</v>
      </c>
      <c r="G66" s="13" t="s">
        <v>190</v>
      </c>
      <c r="H66" s="13" t="s">
        <v>191</v>
      </c>
      <c r="I66" s="15">
        <v>46322</v>
      </c>
    </row>
    <row r="67" spans="1:9" x14ac:dyDescent="0.35">
      <c r="A67" s="14" t="s">
        <v>352</v>
      </c>
      <c r="B67" s="14" t="s">
        <v>331</v>
      </c>
      <c r="C67" s="6" t="s">
        <v>161</v>
      </c>
      <c r="D67" s="20" t="s">
        <v>10</v>
      </c>
      <c r="E67" s="20" t="s">
        <v>4</v>
      </c>
      <c r="F67" s="13" t="s">
        <v>4</v>
      </c>
      <c r="G67" s="13" t="s">
        <v>190</v>
      </c>
      <c r="H67" s="13" t="s">
        <v>191</v>
      </c>
      <c r="I67" s="15">
        <v>46322</v>
      </c>
    </row>
    <row r="68" spans="1:9" ht="43.5" x14ac:dyDescent="0.35">
      <c r="A68" s="14" t="s">
        <v>353</v>
      </c>
      <c r="B68" s="14" t="s">
        <v>132</v>
      </c>
      <c r="C68" s="6" t="s">
        <v>161</v>
      </c>
      <c r="D68" s="20" t="s">
        <v>10</v>
      </c>
      <c r="E68" s="20" t="s">
        <v>4</v>
      </c>
      <c r="F68" s="13" t="s">
        <v>4</v>
      </c>
      <c r="G68" s="13" t="s">
        <v>190</v>
      </c>
      <c r="H68" s="13" t="s">
        <v>191</v>
      </c>
      <c r="I68" s="15">
        <v>46322</v>
      </c>
    </row>
    <row r="69" spans="1:9" ht="29" x14ac:dyDescent="0.35">
      <c r="A69" s="14" t="s">
        <v>354</v>
      </c>
      <c r="B69" s="14" t="s">
        <v>132</v>
      </c>
      <c r="C69" s="6" t="s">
        <v>161</v>
      </c>
      <c r="D69" s="20" t="s">
        <v>10</v>
      </c>
      <c r="E69" s="20" t="s">
        <v>4</v>
      </c>
      <c r="F69" s="13" t="s">
        <v>4</v>
      </c>
      <c r="G69" s="13" t="s">
        <v>190</v>
      </c>
      <c r="H69" s="13" t="s">
        <v>191</v>
      </c>
      <c r="I69" s="15">
        <v>46687</v>
      </c>
    </row>
    <row r="70" spans="1:9" x14ac:dyDescent="0.35">
      <c r="A70" s="14" t="s">
        <v>355</v>
      </c>
      <c r="B70" s="14" t="s">
        <v>302</v>
      </c>
      <c r="C70" s="6" t="s">
        <v>161</v>
      </c>
      <c r="D70" s="20" t="s">
        <v>10</v>
      </c>
      <c r="E70" s="20" t="s">
        <v>4</v>
      </c>
      <c r="F70" s="13" t="s">
        <v>4</v>
      </c>
      <c r="G70" s="13" t="s">
        <v>190</v>
      </c>
      <c r="H70" s="13" t="s">
        <v>191</v>
      </c>
      <c r="I70" s="15">
        <v>46687</v>
      </c>
    </row>
    <row r="71" spans="1:9" x14ac:dyDescent="0.35">
      <c r="A71" s="14" t="s">
        <v>356</v>
      </c>
      <c r="B71" s="14" t="s">
        <v>132</v>
      </c>
      <c r="C71" s="6" t="s">
        <v>161</v>
      </c>
      <c r="D71" s="20" t="s">
        <v>10</v>
      </c>
      <c r="E71" s="20" t="s">
        <v>4</v>
      </c>
      <c r="F71" s="13" t="s">
        <v>4</v>
      </c>
      <c r="G71" s="13" t="s">
        <v>190</v>
      </c>
      <c r="H71" s="13" t="s">
        <v>191</v>
      </c>
      <c r="I71" s="15">
        <v>47057</v>
      </c>
    </row>
    <row r="72" spans="1:9" ht="43.5" x14ac:dyDescent="0.35">
      <c r="A72" s="14" t="s">
        <v>357</v>
      </c>
      <c r="B72" s="14" t="s">
        <v>302</v>
      </c>
      <c r="C72" s="6" t="s">
        <v>161</v>
      </c>
      <c r="D72" s="20" t="s">
        <v>10</v>
      </c>
      <c r="E72" s="20" t="s">
        <v>4</v>
      </c>
      <c r="F72" s="13" t="s">
        <v>4</v>
      </c>
      <c r="G72" s="13" t="s">
        <v>190</v>
      </c>
      <c r="H72" s="13" t="s">
        <v>191</v>
      </c>
      <c r="I72" s="15">
        <v>47057</v>
      </c>
    </row>
    <row r="73" spans="1:9" ht="43.5" x14ac:dyDescent="0.35">
      <c r="A73" s="14" t="s">
        <v>358</v>
      </c>
      <c r="B73" s="14" t="s">
        <v>359</v>
      </c>
      <c r="C73" s="6" t="s">
        <v>161</v>
      </c>
      <c r="D73" s="20" t="s">
        <v>10</v>
      </c>
      <c r="E73" s="20" t="s">
        <v>4</v>
      </c>
      <c r="F73" s="13" t="s">
        <v>4</v>
      </c>
      <c r="G73" s="13" t="s">
        <v>190</v>
      </c>
      <c r="H73" s="13" t="s">
        <v>191</v>
      </c>
      <c r="I73" s="15">
        <v>47106</v>
      </c>
    </row>
    <row r="74" spans="1:9" x14ac:dyDescent="0.35">
      <c r="A74" s="14" t="s">
        <v>361</v>
      </c>
      <c r="B74" s="14" t="s">
        <v>132</v>
      </c>
      <c r="C74" s="6" t="s">
        <v>161</v>
      </c>
      <c r="D74" s="20" t="s">
        <v>10</v>
      </c>
      <c r="E74" s="20" t="s">
        <v>4</v>
      </c>
      <c r="F74" s="13" t="s">
        <v>4</v>
      </c>
      <c r="G74" s="13" t="s">
        <v>190</v>
      </c>
      <c r="H74" s="13" t="s">
        <v>191</v>
      </c>
      <c r="I74" s="15">
        <v>47421</v>
      </c>
    </row>
    <row r="75" spans="1:9" x14ac:dyDescent="0.35">
      <c r="A75" s="14" t="s">
        <v>362</v>
      </c>
      <c r="B75" s="14" t="s">
        <v>302</v>
      </c>
      <c r="C75" s="6" t="s">
        <v>161</v>
      </c>
      <c r="D75" s="20" t="s">
        <v>10</v>
      </c>
      <c r="E75" s="20" t="s">
        <v>4</v>
      </c>
      <c r="F75" s="13" t="s">
        <v>4</v>
      </c>
      <c r="G75" s="13" t="s">
        <v>190</v>
      </c>
      <c r="H75" s="13" t="s">
        <v>191</v>
      </c>
      <c r="I75" s="15">
        <v>47421</v>
      </c>
    </row>
    <row r="76" spans="1:9" x14ac:dyDescent="0.35">
      <c r="A76" s="14" t="s">
        <v>187</v>
      </c>
      <c r="B76" s="14" t="s">
        <v>188</v>
      </c>
      <c r="C76" s="6" t="s">
        <v>35</v>
      </c>
      <c r="D76" s="20" t="s">
        <v>10</v>
      </c>
      <c r="E76" s="20" t="s">
        <v>189</v>
      </c>
      <c r="F76" s="13" t="s">
        <v>4</v>
      </c>
      <c r="G76" s="13" t="s">
        <v>190</v>
      </c>
      <c r="H76" s="13" t="s">
        <v>191</v>
      </c>
      <c r="I76" s="15" t="s">
        <v>179</v>
      </c>
    </row>
    <row r="77" spans="1:9" ht="29" x14ac:dyDescent="0.35">
      <c r="A77" s="14" t="s">
        <v>193</v>
      </c>
      <c r="B77" s="14" t="s">
        <v>194</v>
      </c>
      <c r="C77" s="6" t="s">
        <v>161</v>
      </c>
      <c r="D77" s="20" t="s">
        <v>10</v>
      </c>
      <c r="E77" s="20" t="s">
        <v>195</v>
      </c>
      <c r="F77" s="13" t="s">
        <v>4</v>
      </c>
      <c r="G77" s="13" t="s">
        <v>163</v>
      </c>
      <c r="H77" s="13" t="s">
        <v>164</v>
      </c>
      <c r="I77" s="15" t="s">
        <v>179</v>
      </c>
    </row>
    <row r="78" spans="1:9" x14ac:dyDescent="0.35">
      <c r="A78" s="14" t="s">
        <v>196</v>
      </c>
      <c r="B78" s="14" t="s">
        <v>197</v>
      </c>
      <c r="C78" s="6" t="s">
        <v>35</v>
      </c>
      <c r="D78" s="20" t="s">
        <v>10</v>
      </c>
      <c r="E78" s="20" t="s">
        <v>65</v>
      </c>
      <c r="F78" s="13" t="s">
        <v>4</v>
      </c>
      <c r="G78" s="13" t="s">
        <v>198</v>
      </c>
      <c r="H78" s="13" t="s">
        <v>199</v>
      </c>
      <c r="I78" s="15" t="s">
        <v>179</v>
      </c>
    </row>
    <row r="79" spans="1:9" x14ac:dyDescent="0.35">
      <c r="A79" s="14" t="s">
        <v>201</v>
      </c>
      <c r="B79" s="14" t="s">
        <v>202</v>
      </c>
      <c r="C79" s="6" t="s">
        <v>35</v>
      </c>
      <c r="D79" s="20" t="s">
        <v>10</v>
      </c>
      <c r="E79" s="18" t="s">
        <v>149</v>
      </c>
      <c r="F79" s="13" t="s">
        <v>203</v>
      </c>
      <c r="G79" s="13" t="s">
        <v>198</v>
      </c>
      <c r="H79" s="13" t="s">
        <v>199</v>
      </c>
      <c r="I79" s="15" t="s">
        <v>179</v>
      </c>
    </row>
    <row r="80" spans="1:9" ht="43.5" x14ac:dyDescent="0.35">
      <c r="A80" s="14" t="s">
        <v>205</v>
      </c>
      <c r="B80" s="14" t="s">
        <v>206</v>
      </c>
      <c r="C80" s="6" t="s">
        <v>35</v>
      </c>
      <c r="D80" s="20" t="s">
        <v>10</v>
      </c>
      <c r="E80" s="20" t="s">
        <v>26</v>
      </c>
      <c r="F80" s="13" t="s">
        <v>61</v>
      </c>
      <c r="G80" s="13" t="s">
        <v>190</v>
      </c>
      <c r="H80" s="13" t="s">
        <v>191</v>
      </c>
      <c r="I80" s="15" t="s">
        <v>179</v>
      </c>
    </row>
    <row r="81" spans="1:9" ht="43.5" x14ac:dyDescent="0.35">
      <c r="A81" s="14" t="s">
        <v>305</v>
      </c>
      <c r="B81" s="14" t="s">
        <v>306</v>
      </c>
      <c r="C81" s="6" t="s">
        <v>200</v>
      </c>
      <c r="D81" s="20" t="s">
        <v>10</v>
      </c>
      <c r="E81" s="18" t="s">
        <v>307</v>
      </c>
      <c r="F81" s="13" t="s">
        <v>245</v>
      </c>
      <c r="G81" s="13" t="s">
        <v>198</v>
      </c>
      <c r="H81" s="13" t="s">
        <v>199</v>
      </c>
      <c r="I81" s="15" t="s">
        <v>308</v>
      </c>
    </row>
    <row r="82" spans="1:9" ht="43.5" x14ac:dyDescent="0.35">
      <c r="A82" s="14" t="s">
        <v>309</v>
      </c>
      <c r="B82" s="14" t="s">
        <v>310</v>
      </c>
      <c r="C82" s="6" t="s">
        <v>35</v>
      </c>
      <c r="D82" s="20" t="s">
        <v>10</v>
      </c>
      <c r="E82" s="18" t="s">
        <v>73</v>
      </c>
      <c r="F82" s="13" t="s">
        <v>4</v>
      </c>
      <c r="G82" s="13" t="s">
        <v>190</v>
      </c>
      <c r="H82" s="13" t="s">
        <v>191</v>
      </c>
      <c r="I82" s="15" t="s">
        <v>308</v>
      </c>
    </row>
    <row r="83" spans="1:9" x14ac:dyDescent="0.35">
      <c r="A83" s="14" t="s">
        <v>311</v>
      </c>
      <c r="B83" s="14" t="s">
        <v>312</v>
      </c>
      <c r="C83" s="6" t="s">
        <v>35</v>
      </c>
      <c r="D83" s="20" t="s">
        <v>10</v>
      </c>
      <c r="E83" s="18" t="s">
        <v>313</v>
      </c>
      <c r="F83" s="13" t="s">
        <v>4</v>
      </c>
      <c r="G83" s="13" t="s">
        <v>190</v>
      </c>
      <c r="H83" s="13" t="s">
        <v>191</v>
      </c>
      <c r="I83" s="15" t="s">
        <v>308</v>
      </c>
    </row>
    <row r="84" spans="1:9" x14ac:dyDescent="0.35">
      <c r="A84" s="14" t="s">
        <v>315</v>
      </c>
      <c r="B84" s="14" t="s">
        <v>315</v>
      </c>
      <c r="C84" s="6" t="s">
        <v>200</v>
      </c>
      <c r="D84" s="20" t="s">
        <v>10</v>
      </c>
      <c r="E84" s="18" t="s">
        <v>4</v>
      </c>
      <c r="F84" s="13" t="s">
        <v>271</v>
      </c>
      <c r="G84" s="13" t="s">
        <v>190</v>
      </c>
      <c r="H84" s="13" t="s">
        <v>191</v>
      </c>
      <c r="I84" s="15" t="s">
        <v>308</v>
      </c>
    </row>
    <row r="85" spans="1:9" ht="29" x14ac:dyDescent="0.35">
      <c r="A85" s="14" t="s">
        <v>23</v>
      </c>
      <c r="B85" s="14" t="s">
        <v>227</v>
      </c>
      <c r="C85" s="9" t="s">
        <v>30</v>
      </c>
      <c r="D85" s="20" t="s">
        <v>10</v>
      </c>
      <c r="E85" s="18" t="s">
        <v>24</v>
      </c>
      <c r="F85" s="13" t="s">
        <v>19</v>
      </c>
      <c r="G85" s="13" t="s">
        <v>190</v>
      </c>
      <c r="H85" s="13" t="s">
        <v>191</v>
      </c>
      <c r="I85" s="15" t="s">
        <v>228</v>
      </c>
    </row>
    <row r="86" spans="1:9" ht="188.5" x14ac:dyDescent="0.35">
      <c r="A86" s="14" t="s">
        <v>229</v>
      </c>
      <c r="B86" s="14" t="s">
        <v>230</v>
      </c>
      <c r="C86" s="6" t="s">
        <v>161</v>
      </c>
      <c r="D86" s="20" t="s">
        <v>10</v>
      </c>
      <c r="E86" s="18" t="s">
        <v>364</v>
      </c>
      <c r="F86" s="13" t="s">
        <v>231</v>
      </c>
      <c r="G86" s="13" t="s">
        <v>31</v>
      </c>
      <c r="H86" s="13" t="s">
        <v>60</v>
      </c>
      <c r="I86" s="15" t="s">
        <v>228</v>
      </c>
    </row>
    <row r="87" spans="1:9" ht="43.5" x14ac:dyDescent="0.35">
      <c r="A87" s="14" t="s">
        <v>232</v>
      </c>
      <c r="B87" s="14" t="s">
        <v>95</v>
      </c>
      <c r="C87" s="6" t="s">
        <v>233</v>
      </c>
      <c r="D87" s="20" t="s">
        <v>10</v>
      </c>
      <c r="E87" s="20" t="s">
        <v>109</v>
      </c>
      <c r="F87" s="13" t="s">
        <v>8</v>
      </c>
      <c r="G87" s="13" t="s">
        <v>190</v>
      </c>
      <c r="H87" s="13" t="s">
        <v>191</v>
      </c>
      <c r="I87" s="15" t="s">
        <v>228</v>
      </c>
    </row>
    <row r="88" spans="1:9" x14ac:dyDescent="0.35">
      <c r="A88" s="14" t="s">
        <v>234</v>
      </c>
      <c r="B88" s="14" t="s">
        <v>235</v>
      </c>
      <c r="C88" s="6" t="s">
        <v>52</v>
      </c>
      <c r="D88" s="20" t="s">
        <v>10</v>
      </c>
      <c r="E88" s="18" t="s">
        <v>64</v>
      </c>
      <c r="F88" s="13" t="s">
        <v>4</v>
      </c>
      <c r="G88" s="13" t="s">
        <v>190</v>
      </c>
      <c r="H88" s="13" t="s">
        <v>191</v>
      </c>
      <c r="I88" s="15" t="s">
        <v>228</v>
      </c>
    </row>
    <row r="89" spans="1:9" x14ac:dyDescent="0.35">
      <c r="A89" s="14" t="s">
        <v>236</v>
      </c>
      <c r="B89" s="14" t="s">
        <v>237</v>
      </c>
      <c r="C89" s="6" t="s">
        <v>200</v>
      </c>
      <c r="D89" s="20" t="s">
        <v>10</v>
      </c>
      <c r="E89" s="18" t="s">
        <v>4</v>
      </c>
      <c r="F89" s="13" t="s">
        <v>4</v>
      </c>
      <c r="G89" s="13" t="s">
        <v>198</v>
      </c>
      <c r="H89" s="13" t="s">
        <v>199</v>
      </c>
      <c r="I89" s="15" t="s">
        <v>228</v>
      </c>
    </row>
    <row r="90" spans="1:9" ht="29" x14ac:dyDescent="0.35">
      <c r="A90" s="14" t="s">
        <v>238</v>
      </c>
      <c r="B90" s="14" t="s">
        <v>239</v>
      </c>
      <c r="C90" s="6" t="s">
        <v>200</v>
      </c>
      <c r="D90" s="20" t="s">
        <v>10</v>
      </c>
      <c r="E90" s="18" t="s">
        <v>4</v>
      </c>
      <c r="F90" s="13" t="s">
        <v>4</v>
      </c>
      <c r="G90" s="13" t="s">
        <v>198</v>
      </c>
      <c r="H90" s="13" t="s">
        <v>199</v>
      </c>
      <c r="I90" s="15" t="s">
        <v>228</v>
      </c>
    </row>
    <row r="91" spans="1:9" ht="29" x14ac:dyDescent="0.35">
      <c r="A91" s="14" t="s">
        <v>240</v>
      </c>
      <c r="B91" s="14" t="s">
        <v>241</v>
      </c>
      <c r="C91" s="6" t="s">
        <v>200</v>
      </c>
      <c r="D91" s="20" t="s">
        <v>10</v>
      </c>
      <c r="E91" s="18" t="s">
        <v>4</v>
      </c>
      <c r="F91" s="13" t="s">
        <v>4</v>
      </c>
      <c r="G91" s="13" t="s">
        <v>198</v>
      </c>
      <c r="H91" s="13" t="s">
        <v>199</v>
      </c>
      <c r="I91" s="15" t="s">
        <v>228</v>
      </c>
    </row>
    <row r="92" spans="1:9" x14ac:dyDescent="0.35">
      <c r="A92" s="14" t="s">
        <v>242</v>
      </c>
      <c r="B92" s="14" t="s">
        <v>243</v>
      </c>
      <c r="C92" s="6" t="s">
        <v>200</v>
      </c>
      <c r="D92" s="20" t="s">
        <v>10</v>
      </c>
      <c r="E92" s="18" t="s">
        <v>4</v>
      </c>
      <c r="F92" s="13" t="s">
        <v>4</v>
      </c>
      <c r="G92" s="13" t="s">
        <v>198</v>
      </c>
      <c r="H92" s="13" t="s">
        <v>199</v>
      </c>
      <c r="I92" s="15" t="s">
        <v>228</v>
      </c>
    </row>
    <row r="93" spans="1:9" x14ac:dyDescent="0.35">
      <c r="A93" s="14" t="s">
        <v>244</v>
      </c>
      <c r="B93" s="14" t="s">
        <v>244</v>
      </c>
      <c r="C93" s="9" t="s">
        <v>200</v>
      </c>
      <c r="D93" s="20" t="s">
        <v>10</v>
      </c>
      <c r="E93" s="18" t="s">
        <v>204</v>
      </c>
      <c r="F93" s="13" t="s">
        <v>245</v>
      </c>
      <c r="G93" s="13" t="s">
        <v>198</v>
      </c>
      <c r="H93" s="13" t="s">
        <v>199</v>
      </c>
      <c r="I93" s="15" t="s">
        <v>228</v>
      </c>
    </row>
    <row r="94" spans="1:9" ht="72.5" x14ac:dyDescent="0.35">
      <c r="A94" s="14" t="s">
        <v>343</v>
      </c>
      <c r="B94" s="14" t="s">
        <v>344</v>
      </c>
      <c r="C94" s="6" t="s">
        <v>233</v>
      </c>
      <c r="D94" s="20" t="s">
        <v>10</v>
      </c>
      <c r="E94" s="20" t="s">
        <v>4</v>
      </c>
      <c r="F94" s="13" t="s">
        <v>4</v>
      </c>
      <c r="G94" s="13" t="s">
        <v>190</v>
      </c>
      <c r="H94" s="13" t="s">
        <v>191</v>
      </c>
      <c r="I94" s="15" t="s">
        <v>345</v>
      </c>
    </row>
    <row r="95" spans="1:9" ht="43.5" x14ac:dyDescent="0.35">
      <c r="A95" s="14" t="s">
        <v>259</v>
      </c>
      <c r="B95" s="14" t="s">
        <v>260</v>
      </c>
      <c r="C95" s="6" t="s">
        <v>200</v>
      </c>
      <c r="D95" s="20" t="s">
        <v>10</v>
      </c>
      <c r="E95" s="18" t="s">
        <v>261</v>
      </c>
      <c r="F95" s="13" t="s">
        <v>245</v>
      </c>
      <c r="G95" s="13" t="s">
        <v>198</v>
      </c>
      <c r="H95" s="13" t="s">
        <v>199</v>
      </c>
      <c r="I95" s="15" t="s">
        <v>262</v>
      </c>
    </row>
    <row r="96" spans="1:9" ht="145" x14ac:dyDescent="0.35">
      <c r="A96" s="14" t="s">
        <v>263</v>
      </c>
      <c r="B96" s="14" t="s">
        <v>264</v>
      </c>
      <c r="C96" s="6" t="s">
        <v>161</v>
      </c>
      <c r="D96" s="20" t="s">
        <v>10</v>
      </c>
      <c r="E96" s="18" t="s">
        <v>265</v>
      </c>
      <c r="F96" s="13" t="s">
        <v>5</v>
      </c>
      <c r="G96" s="13" t="s">
        <v>266</v>
      </c>
      <c r="H96" s="13" t="s">
        <v>267</v>
      </c>
      <c r="I96" s="15" t="s">
        <v>262</v>
      </c>
    </row>
    <row r="97" spans="1:9" x14ac:dyDescent="0.35">
      <c r="A97" s="14" t="s">
        <v>270</v>
      </c>
      <c r="B97" s="14" t="s">
        <v>270</v>
      </c>
      <c r="C97" s="6" t="s">
        <v>200</v>
      </c>
      <c r="D97" s="20" t="s">
        <v>10</v>
      </c>
      <c r="E97" s="18" t="s">
        <v>4</v>
      </c>
      <c r="F97" s="13" t="s">
        <v>271</v>
      </c>
      <c r="G97" s="13" t="s">
        <v>198</v>
      </c>
      <c r="H97" s="13" t="s">
        <v>199</v>
      </c>
      <c r="I97" s="15" t="s">
        <v>262</v>
      </c>
    </row>
    <row r="98" spans="1:9" x14ac:dyDescent="0.35">
      <c r="A98" s="14" t="s">
        <v>272</v>
      </c>
      <c r="B98" s="14" t="s">
        <v>272</v>
      </c>
      <c r="C98" s="6" t="s">
        <v>200</v>
      </c>
      <c r="D98" s="20" t="s">
        <v>10</v>
      </c>
      <c r="E98" s="18" t="s">
        <v>186</v>
      </c>
      <c r="F98" s="13" t="s">
        <v>271</v>
      </c>
      <c r="G98" s="13" t="s">
        <v>198</v>
      </c>
      <c r="H98" s="13" t="s">
        <v>199</v>
      </c>
      <c r="I98" s="15" t="s">
        <v>262</v>
      </c>
    </row>
    <row r="99" spans="1:9" x14ac:dyDescent="0.35">
      <c r="A99" s="14" t="s">
        <v>273</v>
      </c>
      <c r="B99" s="14" t="s">
        <v>273</v>
      </c>
      <c r="C99" s="6" t="s">
        <v>200</v>
      </c>
      <c r="D99" s="20" t="s">
        <v>10</v>
      </c>
      <c r="E99" s="18" t="s">
        <v>204</v>
      </c>
      <c r="F99" s="13" t="s">
        <v>274</v>
      </c>
      <c r="G99" s="13" t="s">
        <v>198</v>
      </c>
      <c r="H99" s="13" t="s">
        <v>199</v>
      </c>
      <c r="I99" s="15" t="s">
        <v>262</v>
      </c>
    </row>
    <row r="100" spans="1:9" x14ac:dyDescent="0.35">
      <c r="A100" s="14" t="s">
        <v>275</v>
      </c>
      <c r="B100" s="14" t="s">
        <v>275</v>
      </c>
      <c r="C100" s="6" t="s">
        <v>200</v>
      </c>
      <c r="D100" s="20" t="s">
        <v>10</v>
      </c>
      <c r="E100" s="20" t="s">
        <v>4</v>
      </c>
      <c r="F100" s="13" t="s">
        <v>274</v>
      </c>
      <c r="G100" s="13" t="s">
        <v>198</v>
      </c>
      <c r="H100" s="13" t="s">
        <v>199</v>
      </c>
      <c r="I100" s="15" t="s">
        <v>262</v>
      </c>
    </row>
    <row r="101" spans="1:9" ht="87" x14ac:dyDescent="0.35">
      <c r="A101" s="14" t="s">
        <v>279</v>
      </c>
      <c r="B101" s="14" t="s">
        <v>280</v>
      </c>
      <c r="C101" s="6" t="s">
        <v>43</v>
      </c>
      <c r="D101" s="24" t="s">
        <v>10</v>
      </c>
      <c r="E101" s="18" t="s">
        <v>281</v>
      </c>
      <c r="F101" s="13" t="s">
        <v>125</v>
      </c>
      <c r="G101" s="13" t="s">
        <v>33</v>
      </c>
      <c r="H101" s="13" t="s">
        <v>57</v>
      </c>
      <c r="I101" s="15" t="s">
        <v>262</v>
      </c>
    </row>
    <row r="102" spans="1:9" ht="58" x14ac:dyDescent="0.35">
      <c r="A102" s="14" t="s">
        <v>282</v>
      </c>
      <c r="B102" s="14" t="s">
        <v>283</v>
      </c>
      <c r="C102" s="6" t="s">
        <v>43</v>
      </c>
      <c r="D102" s="20" t="s">
        <v>10</v>
      </c>
      <c r="E102" s="18" t="s">
        <v>284</v>
      </c>
      <c r="F102" s="13" t="s">
        <v>125</v>
      </c>
      <c r="G102" s="13" t="s">
        <v>198</v>
      </c>
      <c r="H102" s="13" t="s">
        <v>199</v>
      </c>
      <c r="I102" s="15" t="s">
        <v>262</v>
      </c>
    </row>
    <row r="103" spans="1:9" x14ac:dyDescent="0.35">
      <c r="A103" s="14" t="s">
        <v>314</v>
      </c>
      <c r="B103" s="14" t="s">
        <v>314</v>
      </c>
      <c r="C103" s="6" t="s">
        <v>200</v>
      </c>
      <c r="D103" s="20" t="s">
        <v>10</v>
      </c>
      <c r="E103" s="18" t="s">
        <v>154</v>
      </c>
      <c r="F103" s="13" t="s">
        <v>271</v>
      </c>
      <c r="G103" s="13" t="s">
        <v>190</v>
      </c>
      <c r="H103" s="13" t="s">
        <v>191</v>
      </c>
      <c r="I103" s="15" t="s">
        <v>262</v>
      </c>
    </row>
    <row r="104" spans="1:9" ht="130.5" x14ac:dyDescent="0.35">
      <c r="A104" s="14" t="s">
        <v>268</v>
      </c>
      <c r="B104" s="14" t="s">
        <v>269</v>
      </c>
      <c r="C104" s="6" t="s">
        <v>35</v>
      </c>
      <c r="D104" s="20" t="s">
        <v>10</v>
      </c>
      <c r="E104" s="18" t="s">
        <v>365</v>
      </c>
      <c r="F104" s="13" t="s">
        <v>4</v>
      </c>
      <c r="G104" s="13" t="s">
        <v>190</v>
      </c>
      <c r="H104" s="13" t="s">
        <v>191</v>
      </c>
      <c r="I104" s="15" t="s">
        <v>366</v>
      </c>
    </row>
    <row r="105" spans="1:9" x14ac:dyDescent="0.35">
      <c r="A105" s="14" t="s">
        <v>360</v>
      </c>
      <c r="B105" s="14" t="s">
        <v>360</v>
      </c>
      <c r="C105" s="6" t="s">
        <v>161</v>
      </c>
      <c r="D105" s="20" t="s">
        <v>10</v>
      </c>
      <c r="E105" s="20" t="s">
        <v>4</v>
      </c>
      <c r="F105" s="13" t="s">
        <v>4</v>
      </c>
      <c r="G105" s="13" t="s">
        <v>190</v>
      </c>
      <c r="H105" s="13" t="s">
        <v>191</v>
      </c>
      <c r="I105" s="15" t="s">
        <v>363</v>
      </c>
    </row>
    <row r="106" spans="1:9" ht="29" x14ac:dyDescent="0.35">
      <c r="A106" s="14" t="s">
        <v>79</v>
      </c>
      <c r="B106" s="14" t="s">
        <v>80</v>
      </c>
      <c r="C106" s="6" t="s">
        <v>161</v>
      </c>
      <c r="D106" s="20" t="s">
        <v>10</v>
      </c>
      <c r="E106" s="18" t="s">
        <v>107</v>
      </c>
      <c r="F106" s="13" t="s">
        <v>81</v>
      </c>
      <c r="G106" s="13" t="s">
        <v>190</v>
      </c>
      <c r="H106" s="13" t="s">
        <v>191</v>
      </c>
      <c r="I106" s="15" t="s">
        <v>293</v>
      </c>
    </row>
    <row r="107" spans="1:9" x14ac:dyDescent="0.35">
      <c r="A107" s="14" t="s">
        <v>136</v>
      </c>
      <c r="B107" s="14" t="s">
        <v>137</v>
      </c>
      <c r="C107" s="6" t="s">
        <v>35</v>
      </c>
      <c r="D107" s="20" t="s">
        <v>10</v>
      </c>
      <c r="E107" s="20" t="s">
        <v>138</v>
      </c>
      <c r="F107" s="13" t="s">
        <v>4</v>
      </c>
      <c r="G107" s="13" t="s">
        <v>190</v>
      </c>
      <c r="H107" s="13" t="s">
        <v>191</v>
      </c>
      <c r="I107" s="15" t="s">
        <v>293</v>
      </c>
    </row>
    <row r="108" spans="1:9" ht="58" x14ac:dyDescent="0.35">
      <c r="A108" s="14" t="s">
        <v>294</v>
      </c>
      <c r="B108" s="14" t="s">
        <v>295</v>
      </c>
      <c r="C108" s="6" t="s">
        <v>35</v>
      </c>
      <c r="D108" s="20" t="s">
        <v>10</v>
      </c>
      <c r="E108" s="18" t="s">
        <v>73</v>
      </c>
      <c r="F108" s="13" t="s">
        <v>4</v>
      </c>
      <c r="G108" s="13" t="s">
        <v>190</v>
      </c>
      <c r="H108" s="13" t="s">
        <v>191</v>
      </c>
      <c r="I108" s="15" t="s">
        <v>293</v>
      </c>
    </row>
    <row r="109" spans="1:9" x14ac:dyDescent="0.35">
      <c r="A109" s="14" t="s">
        <v>296</v>
      </c>
      <c r="B109" s="14" t="s">
        <v>297</v>
      </c>
      <c r="C109" s="6" t="s">
        <v>233</v>
      </c>
      <c r="D109" s="20" t="s">
        <v>10</v>
      </c>
      <c r="E109" s="18" t="s">
        <v>21</v>
      </c>
      <c r="F109" s="13" t="s">
        <v>11</v>
      </c>
      <c r="G109" s="13" t="s">
        <v>198</v>
      </c>
      <c r="H109" s="13" t="s">
        <v>199</v>
      </c>
      <c r="I109" s="15" t="s">
        <v>293</v>
      </c>
    </row>
    <row r="110" spans="1:9" ht="58" x14ac:dyDescent="0.35">
      <c r="A110" s="14" t="s">
        <v>298</v>
      </c>
      <c r="B110" s="14" t="s">
        <v>276</v>
      </c>
      <c r="C110" s="6" t="s">
        <v>277</v>
      </c>
      <c r="D110" s="20" t="s">
        <v>10</v>
      </c>
      <c r="E110" s="18" t="s">
        <v>83</v>
      </c>
      <c r="F110" s="13" t="s">
        <v>278</v>
      </c>
      <c r="G110" s="13" t="s">
        <v>198</v>
      </c>
      <c r="H110" s="13" t="s">
        <v>199</v>
      </c>
      <c r="I110" s="15" t="s">
        <v>293</v>
      </c>
    </row>
    <row r="111" spans="1:9" ht="43.5" x14ac:dyDescent="0.35">
      <c r="A111" s="14" t="s">
        <v>105</v>
      </c>
      <c r="B111" s="14" t="s">
        <v>333</v>
      </c>
      <c r="C111" s="6" t="s">
        <v>161</v>
      </c>
      <c r="D111" s="20" t="s">
        <v>10</v>
      </c>
      <c r="E111" s="19" t="s">
        <v>69</v>
      </c>
      <c r="F111" s="13" t="s">
        <v>76</v>
      </c>
      <c r="G111" s="13" t="s">
        <v>190</v>
      </c>
      <c r="H111" s="13" t="s">
        <v>191</v>
      </c>
      <c r="I111" s="15" t="s">
        <v>334</v>
      </c>
    </row>
    <row r="112" spans="1:9" ht="29" x14ac:dyDescent="0.35">
      <c r="A112" s="14" t="s">
        <v>335</v>
      </c>
      <c r="B112" s="14" t="s">
        <v>222</v>
      </c>
      <c r="C112" s="6" t="s">
        <v>233</v>
      </c>
      <c r="D112" s="20" t="s">
        <v>10</v>
      </c>
      <c r="E112" s="20" t="s">
        <v>336</v>
      </c>
      <c r="F112" s="13" t="s">
        <v>4</v>
      </c>
      <c r="G112" s="13" t="s">
        <v>190</v>
      </c>
      <c r="H112" s="13" t="s">
        <v>191</v>
      </c>
      <c r="I112" s="15" t="s">
        <v>334</v>
      </c>
    </row>
    <row r="113" spans="1:9" ht="29" x14ac:dyDescent="0.35">
      <c r="A113" s="14" t="s">
        <v>337</v>
      </c>
      <c r="B113" s="14" t="s">
        <v>316</v>
      </c>
      <c r="C113" s="6" t="s">
        <v>233</v>
      </c>
      <c r="D113" s="20" t="s">
        <v>10</v>
      </c>
      <c r="E113" s="20" t="s">
        <v>338</v>
      </c>
      <c r="F113" s="13" t="s">
        <v>317</v>
      </c>
      <c r="G113" s="13" t="s">
        <v>198</v>
      </c>
      <c r="H113" s="13" t="s">
        <v>199</v>
      </c>
      <c r="I113" s="15" t="s">
        <v>334</v>
      </c>
    </row>
  </sheetData>
  <phoneticPr fontId="25" type="noConversion"/>
  <conditionalFormatting sqref="A1:A2 C1:E2 A3:I3 A22:E24 B25:E54 A30:E30 A45:E45 A46:D113 A55:E55 B56:E58 A59:E60 B61:E71 A84:E84 A4:D44 B4:E21">
    <cfRule type="cellIs" dxfId="6" priority="143" stopIfTrue="1" operator="equal">
      <formula>0</formula>
    </cfRule>
  </conditionalFormatting>
  <conditionalFormatting sqref="A29:A31 A35:A36 A62:A63">
    <cfRule type="cellIs" dxfId="5" priority="94" stopIfTrue="1" operator="equal">
      <formula>0</formula>
    </cfRule>
  </conditionalFormatting>
  <conditionalFormatting sqref="A14:A16 A20 A27:A34 A36:A47 A49:A61 A63:A66 A69:A71 A84 A4:A12">
    <cfRule type="cellIs" dxfId="4" priority="91" stopIfTrue="1" operator="equal">
      <formula>"(blank)"</formula>
    </cfRule>
    <cfRule type="cellIs" dxfId="3" priority="92" stopIfTrue="1" operator="equal">
      <formula>0</formula>
    </cfRule>
  </conditionalFormatting>
  <conditionalFormatting sqref="A45:E45 A46:D113 A84:E84 A3:E3 B25:E54 B61:E71 A4:D44 B4:E21">
    <cfRule type="cellIs" dxfId="2" priority="93" stopIfTrue="1" operator="equal">
      <formula>"(blank)"</formula>
    </cfRule>
  </conditionalFormatting>
  <conditionalFormatting sqref="A4:E113">
    <cfRule type="expression" dxfId="1" priority="139" stopIfTrue="1">
      <formula>MOD(ROW(),2)=0</formula>
    </cfRule>
  </conditionalFormatting>
  <conditionalFormatting sqref="A22:E24 A30:E30 A45:E45 A55:E55 B56:E58 A59:E60 A1:A2 C1:E2 D3:I3">
    <cfRule type="cellIs" dxfId="0" priority="142" stopIfTrue="1" operator="equal">
      <formula>"(blank)"</formula>
    </cfRule>
  </conditionalFormatting>
  <dataValidations count="1">
    <dataValidation allowBlank="1" showInputMessage="1" showErrorMessage="1" sqref="A10:D34 A36:D36" xr:uid="{B3A6B41D-3390-4689-B8E3-46B6EBD6442E}"/>
  </dataValidations>
  <pageMargins left="0.25" right="0.25" top="0.25" bottom="0.25" header="0.3" footer="0.3"/>
  <pageSetup paperSize="17" scale="44" fitToHeight="0" orientation="portrait" horizontalDpi="1200" verticalDpi="1200"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C33420AE5983F45ACB526A64F4210B1" ma:contentTypeVersion="15" ma:contentTypeDescription="Create a new document." ma:contentTypeScope="" ma:versionID="191130a52221eca3c42dd3011d3f3889">
  <xsd:schema xmlns:xsd="http://www.w3.org/2001/XMLSchema" xmlns:xs="http://www.w3.org/2001/XMLSchema" xmlns:p="http://schemas.microsoft.com/office/2006/metadata/properties" xmlns:ns3="26a24b5a-e57a-41c2-8ebf-80327682f125" xmlns:ns4="122f862b-40f3-4cc1-8a91-1d407f4d560d" targetNamespace="http://schemas.microsoft.com/office/2006/metadata/properties" ma:root="true" ma:fieldsID="4a754649de5f9a89ec3f455b1edec173" ns3:_="" ns4:_="">
    <xsd:import namespace="26a24b5a-e57a-41c2-8ebf-80327682f125"/>
    <xsd:import namespace="122f862b-40f3-4cc1-8a91-1d407f4d560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DateTaken"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a24b5a-e57a-41c2-8ebf-80327682f1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_activity" ma:index="19" nillable="true" ma:displayName="_activity" ma:hidden="true" ma:internalName="_activity">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22f862b-40f3-4cc1-8a91-1d407f4d560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26a24b5a-e57a-41c2-8ebf-80327682f125"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D95FFB1B-14C6-47CD-9938-E0BAF22EE1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a24b5a-e57a-41c2-8ebf-80327682f125"/>
    <ds:schemaRef ds:uri="122f862b-40f3-4cc1-8a91-1d407f4d56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http://schemas.openxmlformats.org/package/2006/metadata/core-properties"/>
    <ds:schemaRef ds:uri="http://schemas.microsoft.com/office/2006/documentManagement/types"/>
    <ds:schemaRef ds:uri="http://schemas.microsoft.com/office/infopath/2007/PartnerControls"/>
    <ds:schemaRef ds:uri="26a24b5a-e57a-41c2-8ebf-80327682f125"/>
    <ds:schemaRef ds:uri="http://purl.org/dc/elements/1.1/"/>
    <ds:schemaRef ds:uri="http://schemas.microsoft.com/office/2006/metadata/properties"/>
    <ds:schemaRef ds:uri="122f862b-40f3-4cc1-8a91-1d407f4d560d"/>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Future Procurement List </vt:lpstr>
      <vt:lpstr>'Future Procurement List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2024-02-06T23:36:00Z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0x0101005C33420AE5983F45ACB526A64F4210B1</vt:lpwstr>
  </property>
</Properties>
</file>