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updateLinks="never" codeName="ThisWorkbook" hidePivotFieldList="1" defaultThemeVersion="124226"/>
  <xr:revisionPtr revIDLastSave="37" documentId="8_{F619DC29-527D-44FD-90D7-4BE4AC17FD6E}" xr6:coauthVersionLast="47" xr6:coauthVersionMax="47" xr10:uidLastSave="{98D6834A-858B-4994-9A8A-07093C575F34}"/>
  <bookViews>
    <workbookView xWindow="14235" yWindow="-16365" windowWidth="29040" windowHeight="1572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Construction!$A$3:$E$61</definedName>
    <definedName name="_xlnm.Print_Titles" localSheetId="0">Construction!$3:$3</definedName>
  </definedNames>
  <calcPr calcId="191028" iterateDelta="1E-4"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<sst xmlns="http://schemas.openxmlformats.org/spreadsheetml/2006/main" count="500" uniqueCount="255">
  <si>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</si>
  <si>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</si>
  <si>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</si>
  <si>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</si>
  <si>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</si>
  <si>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</si>
  <si>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</si>
  <si>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</si>
  <si>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</si>
  <si>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</si>
  <si>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</si>
  <si>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</si>
  <si>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</si>
  <si>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Airfield Operations</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</si>
  <si>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</si>
  <si>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</si>
  <si>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</si>
  <si>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</si>
  <si>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</si>
  <si>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</si>
  <si>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</si>
  <si>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</si>
  <si>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</si>
  <si>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</si>
  <si>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</si>
  <si>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</si>
  <si>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</si>
  <si>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</si>
  <si>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</si>
  <si>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</si>
  <si>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</si>
  <si>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</si>
  <si>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Meyer, Tim</t>
  </si>
  <si>
    <t>Rehm, Todd</t>
  </si>
  <si>
    <t>Rehm.T@portseattle.org</t>
  </si>
  <si>
    <t>Prasad, Abhinav</t>
  </si>
  <si>
    <t>Van Cleve, Mike</t>
  </si>
  <si>
    <t>VanCleve.M@portseattle.org</t>
  </si>
  <si>
    <t>EV Chargers for AV Fleet</t>
  </si>
  <si>
    <t>This project will install 15 Level 2 chargers in the first floor Parking Garage; and a mix of Level 3 and Level 2 chargers to support 7 parking spots on the ramp level of D Concourse.</t>
  </si>
  <si>
    <t>$1M - $1.2M</t>
  </si>
  <si>
    <t>Jones, David - Contractor</t>
  </si>
  <si>
    <t>$5M</t>
  </si>
  <si>
    <t>Aviation Facilities &amp; Infrastructure</t>
  </si>
  <si>
    <t>Aviation Landside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</si>
  <si>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</si>
  <si>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</si>
  <si>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</si>
  <si>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</si>
  <si>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Shelton, William - Contractor</t>
  </si>
  <si>
    <t>Water Main Improvement - DBB</t>
  </si>
  <si>
    <t>Restoration of 1947 water main integrity by using cured in place pipe (CIPP) technology (Design-Bid-Build)</t>
  </si>
  <si>
    <t>$3M - $4M</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</si>
  <si>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</si>
  <si>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</si>
  <si>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</si>
  <si>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</si>
  <si>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</si>
  <si>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</si>
  <si>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</si>
  <si>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Jaenicke, Kellie - Contractor</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</si>
  <si>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</si>
  <si>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</si>
  <si>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</si>
  <si>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</si>
  <si>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</si>
  <si>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</si>
  <si>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$500K - $600K</t>
  </si>
  <si>
    <t>Airport Dining and Retail</t>
  </si>
  <si>
    <t>T-91 LED Lighting Upgrades</t>
  </si>
  <si>
    <t>Replace approximately 374 fixtures on 125 poles with LED fixtures to create standard lighting throughout T-91. Install new lighting control system that will interface with all lighting areas.</t>
  </si>
  <si>
    <t>The Lagoon 3 Snow Storage (L3SS) consists of civil work, retaining wall, pavement, gate upgrades and vehicle perimeter road improvements to allow large equipment to access the site, and also includes drainage piping to route melt runoff to Lagoon 3.</t>
  </si>
  <si>
    <t>Aviation Environmental Programs Group</t>
  </si>
  <si>
    <t>Piccolo, Matthew</t>
  </si>
  <si>
    <t>$8M - $10M</t>
  </si>
  <si>
    <t>Tenant Airport Dining &amp; Retail Shell and Core Renovation (TASCR) - Construction</t>
  </si>
  <si>
    <t>$10M - $12M</t>
  </si>
  <si>
    <t>Jordan, JJ</t>
  </si>
  <si>
    <t>Boiler Room Upgrades</t>
  </si>
  <si>
    <t>Utility Meter Networking</t>
  </si>
  <si>
    <t>Replace outdated electrical meters with updated model throughout the aviation campus and develop a software system that allows data to be stored and accessed easily.</t>
  </si>
  <si>
    <t>$10M - $15M</t>
  </si>
  <si>
    <t>3Q 2025</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</si>
  <si>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</si>
  <si>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Nakamura, Pat</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</si>
  <si>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</si>
  <si>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</si>
  <si>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</si>
  <si>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</si>
  <si>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</si>
  <si>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4Q 2025</t>
  </si>
  <si>
    <t>Upgrade existing obsolete PLC controller for the combined command control center (C4) generator with new supported and standardized PCLs.</t>
  </si>
  <si>
    <t>$6M - $7M</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</si>
  <si>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</si>
  <si>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</si>
  <si>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</si>
  <si>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</si>
  <si>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</si>
  <si>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Security Camera Upgrade</t>
  </si>
  <si>
    <t>Bagwell &amp; North Cargo cameras</t>
  </si>
  <si>
    <t>$1M - $2.5M</t>
  </si>
  <si>
    <t>Williams, Randa</t>
  </si>
  <si>
    <t>2Q 2026</t>
  </si>
  <si>
    <t>Water Surge Tanks</t>
  </si>
  <si>
    <t>Varin, Ross - Contractor</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</si>
  <si>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</si>
  <si>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</si>
  <si>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</si>
  <si>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</si>
  <si>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</si>
  <si>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</si>
  <si>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</si>
  <si>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</si>
  <si>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</si>
  <si>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</si>
  <si>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</si>
  <si>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</si>
  <si>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</si>
  <si>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</si>
  <si>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</si>
  <si>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</si>
  <si>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Air Cargo Road Phase 2 (Construction)</t>
  </si>
  <si>
    <t>Completion of safety and renewal/replacement improvements along Air Cargo Rd between S 168th St and S 154th St at SEA.</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</si>
  <si>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</si>
  <si>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</si>
  <si>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</si>
  <si>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</si>
  <si>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</si>
  <si>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</si>
  <si>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</si>
  <si>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3Q 2031</t>
  </si>
  <si>
    <t>Albanese, Lisa</t>
  </si>
  <si>
    <t>Albanese.L@portseattle.org</t>
  </si>
  <si>
    <t>​​TASCR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</si>
  <si>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Anton, Randal</t>
  </si>
  <si>
    <t>Rental Car Facility (RCF) Customer Service Building (CSB) Re-Demising</t>
  </si>
  <si>
    <t>Construction work to support the re-bidding of tenant spaces in the Rental Car Facility (RCF)</t>
  </si>
  <si>
    <t>$6M- $8M</t>
  </si>
  <si>
    <t>Fire Suppression Systems Maintenance and Repairs - 2025</t>
  </si>
  <si>
    <t>$350K</t>
  </si>
  <si>
    <t>Mayr, Nick</t>
  </si>
  <si>
    <t>Willig, Liz</t>
  </si>
  <si>
    <t>Willig.L@portseattle.org</t>
  </si>
  <si>
    <t>Aguero, James</t>
  </si>
  <si>
    <t>Aguero.J@portseattle.org</t>
  </si>
  <si>
    <t>$2M - $6M</t>
  </si>
  <si>
    <t>Yun, Julie</t>
  </si>
  <si>
    <t>Flow Meter Replacement at Central Mechanical Plant</t>
  </si>
  <si>
    <t>Replace 31 flow meters, 4 flow control valves, and miscellaneous supporting hardware in Seattle-Tacoma International Airport’s Cooling Towers 3, 4, 5, and Central Mechanical Plant.  The Cooling Towers are located on the south side of the Parking Garage and the Central Mechanical Plant is located on the first floor of the Parking Garage.</t>
  </si>
  <si>
    <t>$1,800,000 - $3,600,000</t>
  </si>
  <si>
    <t>Aviation Maintenance</t>
  </si>
  <si>
    <t>Building 161E Renovation and Systems Retrofit</t>
  </si>
  <si>
    <t>PROJECT OBJECTIVE IS RENOVATION OF THE EXISTING AIR CARGO BUILDING 161E SPACES. PROJECT INCLUDES ROOF REPLACEMENT IN AREAS OF SKYLIGHT REMOVAL, EXTERIOR WINDOW REPLACEMENT, PATCHING AND REMOVAL OF EXISTING INTERIOR WALLS, CEILINGS, FINISHES, AND ELECTRICAL, MECHANICAL AND COMMUNICATIONS UPGRADES REQUIRED TO SUPPORT THESE BUILDING MODIFICATIONS.  PROPOSED WORK ALSO INCLUDES RESTROOM FACILITY UPGRADES. DOOR REPLACEMENT, INTERIOR WALL PENETRATIONS, SELECTIVE DEMOLITION, AND ATTACHMENT OF SUPPORTS AND HANGERS FROM UNDERSIDE OF LAB/DECKING. ROOF  PATCHING AND ROOF CURB REPLACEMENT FOR HVAC EQUIPMENT AND RELATED ROOF WORK.</t>
  </si>
  <si>
    <t>$2 - $5M</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</si>
  <si>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</si>
  <si>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</si>
  <si>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</si>
  <si>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Rental Car Facility QTA Fire Suppression - Construction</t>
  </si>
  <si>
    <t>Carioto, Michelle</t>
  </si>
  <si>
    <t>Terminal 25 South Restoration - GC/CM</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</si>
  <si>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</si>
  <si>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</si>
  <si>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</si>
  <si>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</si>
  <si>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</si>
  <si>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</si>
  <si>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</si>
  <si>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</si>
  <si>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</si>
  <si>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2026 Airfield Projects - Contract 1</t>
  </si>
  <si>
    <t>Nduaguba, Eze</t>
  </si>
  <si>
    <t>Fishermen's Terminal C-15 Building Improvement</t>
  </si>
  <si>
    <t>Improvements to Building C-15 at Fishermen's Terminal</t>
  </si>
  <si>
    <t>$8-10M</t>
  </si>
  <si>
    <t>T18 Water Main Replacement - Construction</t>
  </si>
  <si>
    <t xml:space="preserve">Replace approximately 18,000' of water mains, fittings, valves, hydrants, and ship water on the east 100 acres of Terminal 18. </t>
  </si>
  <si>
    <t>$20M - $24M</t>
  </si>
  <si>
    <t>$85 - $90M</t>
  </si>
  <si>
    <t>T18 Lift Station Replacement</t>
  </si>
  <si>
    <t>The lift station at the north lunchroom located at Terminal 18 needs to be replaced in its entirety.</t>
  </si>
  <si>
    <t>BUILDING 161 D RETROFIT</t>
  </si>
  <si>
    <t>Parking Garage Rehabilitation at SEA (Construction)</t>
  </si>
  <si>
    <t>$25M - $35M</t>
  </si>
  <si>
    <t>Ramp Tower Visibility Restoration</t>
  </si>
  <si>
    <t xml:space="preserve">Work includes building two camera arrays (and associated equipment in a dedicated equipment room), supplemental cameras, and office space for virtual ramp tower.  </t>
  </si>
  <si>
    <t>Construct water surge tanks to manage water pipe pressure.</t>
  </si>
  <si>
    <t>3Q 2027</t>
  </si>
  <si>
    <t>2Q 2029</t>
  </si>
  <si>
    <t>$1M - $1.5M</t>
  </si>
  <si>
    <t>Job Order Contracting (JOC): Small Construction Projects 2025-2</t>
  </si>
  <si>
    <t>Port Construction Services</t>
  </si>
  <si>
    <t>Gate D6 Passenger Loading Bridge (PLB) Conversion</t>
  </si>
  <si>
    <t>Young, Josh</t>
  </si>
  <si>
    <t>Generator Controls - BES</t>
  </si>
  <si>
    <t>Terminal 5 Southeast (T5SE) Habitat Restoration - Design Build</t>
  </si>
  <si>
    <t>2025 Airfield Projects Contract 2--Cargo 3 &amp; 6 SCE Facilitating Projects</t>
  </si>
  <si>
    <t>Deaerator (DA) and Condensate System Upgrades</t>
  </si>
  <si>
    <t>Replace the Deaerator (DA) and Condensate tanks in the Central Mechanical Plant</t>
  </si>
  <si>
    <t>$13M - $16M</t>
  </si>
  <si>
    <t>$20M - $35M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</si>
  <si>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</si>
  <si>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</si>
  <si>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Maritime Smart Meter Unit Price 2025</t>
  </si>
  <si>
    <t>Williams, Justin</t>
  </si>
  <si>
    <t>Thoumsaint, Nicolas</t>
  </si>
  <si>
    <t>Thoumsaint.N@portseattle.org</t>
  </si>
  <si>
    <t>CHIRRP - Concourse HVAC Infrastructure Renewal/Replacement Project (GC/CM)</t>
  </si>
  <si>
    <t>Replacement of electrical meters with smart meters. Final scope of work to be confirmed shortly.</t>
  </si>
  <si>
    <t>A Annex - 188N  Building (DBB)</t>
  </si>
  <si>
    <t xml:space="preserve">The A Annex Project plans to build a temporary hold room at the Air Cargo 7 apron to offset the operational impact of the South Concourse Evolution (SCE) project. The project will construct a building with four gates/holdrooms with additional back of house, Airport Dining &amp; Retail (ADR), and support spaces. The project will convert the Cargo 7 apron into 3 narrow body positions, 1 wide/narrow body position, and 1 remain over night position, and will provide utility improvements to support the new building. </t>
  </si>
  <si>
    <t>$50M - $70M</t>
  </si>
  <si>
    <t xml:space="preserve">Remove existing Bus Loading Ramp and replace with a new Passenger Loading Bridge. Update the interior of D6 space to accommodate the newly applied Passenger Loading Bridge. Remove and Installation of (3) New Fuel Pumps at Gate D4, D5 &amp; D8 in conjunction with Port Contracting Services. </t>
  </si>
  <si>
    <t xml:space="preserve">Cargo 3: The work will include moving the AOA fence around the UA employee parking lot to include the lot within the AOA for Cobus parking, and creating new parking around the UA Maintenance building for employees, we will also add a camera and some additional lighting.  Cargo 6: Work entails restriping, adding a camera and relocating a fuel pit for passenger operations. </t>
  </si>
  <si>
    <t>Landscape Maintenance STIA South Area Unit Price - 2025</t>
  </si>
  <si>
    <t>The Work includes an annual contract paid on a monthly basis for regular landscaping maintenance at Seattle Tacoma International Airport (STIA) SOUTH AREA and surrounding properties.  Annual contract paid on a monthly flat rate for regular landscaping maintenance at Seattle Tacoma International Airport; the work includes the requirements for furnishing all labor, tools, specialized equipment, materials, supervision and transportation to provide proper weed control, litter removal, removal of cuttings, care and maintenance for: irrigation systems, lawns, all planters, landscaped areas, trees, shrubs and other plant materials within the project limits for healthy growth, neatly trimmed and visually attractive landscaped areas. Time and material changes, by Work Authorizations, may be required for events and activities such as irrigation repairs, diseased/distress/dead plant replacement, herbicides, fertilizer, earth movement (slides), plant/pest control, maintenance support for mitigation areas, tree topping, tree cutting, tree removal, stump removal, hydro seeding and any other landscape/plant related items that are not normally associated with the recurring general maintenance. Recycling of waste from the projects and use of recycled products is encouraged. The contract may be renewed at the POS option for a subsequent year.  In addition to the base monthly maintenance work, the Port Project Manager may assign time and material work under this contract to the Contractor via written Work Authorizations. Each Work Authorization will describe the location and scope of work to be completed as well as the time for completion. The work detailed in each Work Authorization shall be performed as directed in the Work Authorization and in accordance with the Specifications herein and all applicable federal, state and local regulations. The work may not be continuous and shall be based on “on-call” requests for work as needs arise. The dollar amount of each Work Authorization will be based on a time and material estimate provided to the Port Project Manager by the contractor at the rates and markups bid on Document 00 41 00 Schedule of Unit Prices.</t>
  </si>
  <si>
    <t xml:space="preserve">The T5SE Habitat Restoration project was identified as a priority action site through systematic bank line assessments conducted as part of the Sustainable Shorelines Program. This project is the first of many future capital projects to come from this program.  </t>
  </si>
  <si>
    <t>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t>
  </si>
  <si>
    <t>2026 Airfield Projects - Contract 2</t>
  </si>
  <si>
    <t>Neds, David</t>
  </si>
  <si>
    <t>Emerson St. Sinkhole Repair (Design - Build)</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</si>
  <si>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</si>
  <si>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</si>
  <si>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</si>
  <si>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</si>
  <si>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Estimate MACC $180M - $220M</t>
  </si>
  <si>
    <t>Munter, Paula</t>
  </si>
  <si>
    <t>$2.5M - $2.5M</t>
  </si>
  <si>
    <t>Mathews, Stuart</t>
  </si>
  <si>
    <t>Gonzalez-Rigatto, Leila</t>
  </si>
  <si>
    <t>Gonzalez-Rigatto.L@portseattle.org</t>
  </si>
  <si>
    <t xml:space="preserve">Taxiway B pavement and centerline circuit replacement Runway 16C LED signs installation and infield utility improvements Pavement reconstruction at Taxiway Q &amp; P Replacement of Individual pavement with Rapid Set mix Reconstruction of Cargo aprons and the VSR serving the north cargo areas Removal of existing vegetation and turf buildup along Runway 16C Upgrade of 8 failing fire hydrant lids on RW 16C to meet current F&amp;I standards  Informational Meeting for 2026 Airfield Projects – Contract 1 The Port of Seattle is conducting an informational meeting and individual one-on-one meetings to interested contractors to explain the scope of work and project requirements particularly Envision associated with the future 2026 Airfield Projects – Contract 1project. Following the informational meeting, the Port will conduct individual one-on-one meetings with registered contractors. The Port of Seattle is not responsible for any costs incurred for attending this Informational Meeting. This is NOT a pre-bid meeting, job site walk, an invitation to bid or a request for proposals. A virtual meeting will be held on May 29th 2025 at 10:00 AM. Join the meeting through this link Join the meeting now   Registration to attend the Informational Meeting is not required, but is encouraged. Register for the meeting at the Port’s Vendor Connect site via  VendorConnect - Port of Seattle. The Port will be offering individual One-On-One Meetings (30 Minutes) from June 09th to June 11th at 10.00 AM, 11.00 AM, 1.00 PM and 2.00 PM on each day. To register for One-On-One meetings please contact:  Nicole Osby-Evans, Procurement Officer, via this email Osby-Evans.N@portseattle.org or via telephone at 206-617-3684   Registration deadline is June 03rd 2025, 4:30 PM. Description of Work The 2026 Airfield Projects Contract No. 1 Project is the initial-year project of the Port of Seattle Commission-authorized 2026-2030 Airfield Program, comprising of the AIP-eligible elements of the Program. The Engineer’s estimate range for this project is $14M to $25M. The requirements of this project include Envision, which will be discussed in further detail at this meeting. A DBE goal (ranging between 6% to 10%) will be required. The work will include: • Renew and replace aging and failing pavements on Runway 16 Center/ 34 Center (RW16C/34C), some of the connector Taxiways and Vehicle Service Roads. • Replace aged and failing utilities. • Upgrade Airfield Directional signs. • Replace RW16C/34C BRITE system. • Replace RW 16C/34C centerline and touchdown zone LED lighting fixtures. • Drainage improvements and Wildlife Mitigations:  Remove turf buildup.   Install anti-perching devices.  Regrade ponding areas on the infield.  Dated at Seattle, Washington, May 16th 2025  </t>
  </si>
  <si>
    <t>$ 14 M - $ 25 M</t>
  </si>
  <si>
    <t>$7M - $10M</t>
  </si>
  <si>
    <t>$10M-$16M</t>
  </si>
  <si>
    <t>Ruzon, Julia</t>
  </si>
  <si>
    <t>4Q 2028</t>
  </si>
  <si>
    <t>Flooring and Wall Covering Unit Price Portwide 2025</t>
  </si>
  <si>
    <t>The Work includes providing labor, materials, equipment, and incidentals as necessary for hard and soft floor covering, base, tile &amp; stone for walls and counters.</t>
  </si>
  <si>
    <t>$300K - $350K</t>
  </si>
  <si>
    <t>Arlow, Ian</t>
  </si>
  <si>
    <t>Williams, Shelly</t>
  </si>
  <si>
    <t>Williams.S@portseattle.org</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</si>
  <si>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</si>
  <si>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Snow Storage Expansion Phase II</t>
  </si>
  <si>
    <t>$4.5M - 5.5M</t>
  </si>
  <si>
    <t>$ 4 M - $ 6 M</t>
  </si>
  <si>
    <t xml:space="preserve">The primary focus of the Concourse HVAC Infrastructure Renewal and Replacement Program (CHIRRP) is the renewal and replacement of the existing heating, ventilation, and air conditioning (HVAC) systems and the addition of smoke control or management systems within Concourses B, C, and D.  The project scope will include replacement or refurbishment of rooftop air handing equipment and associated penthouses, removal of ramp level air handling equipment including re-routing associated mechanical ducting, addition of smoke control and or smoke management infrastructure and systems, structural modifications, and emergency power upgrades.  This project also includes replacing the ceiling, lighting and fire sprinklers in the concourse. </t>
  </si>
  <si>
    <t>Terminal 18 (T-18) Shore Power</t>
  </si>
  <si>
    <t xml:space="preserve">The Terminal 18 (T18) Shore Power Project will install shore power at Berths 1 and 3 of T18. Terminal 18 is located on the east side of Harbor Island in Seattle Washington. The scope of this project includes installing a new electrical feeder from Seattle City Light substation N1 to Berth 1. A new feeder will also be installed from Seattle City Light substation N2 to Berth 3. To install the new feeders, new conduit will need to be installed by means of trenching and horizontal directional drilling. New shore power substations will be installed at Berths 1 and 3. From the new substations, feeders will be installed to provide power to shore power vaults and outlets located on the pier’s bull rail. Berth 1 will receive two shore power vaults and outlet and Berth 3 will receive three shore power vaults and outlets. After completion of the shore power installation, the system will be tested and commissioned to ensure the system is functioning properly and as designed.  This project includes funding that was provided by the state of Washington, Department of Ecology.  The Zero-Emission Shore Power Infrastructure Project is supported with funding from Washington’s Climate Commitment Act. The CCA supports Washington’s climate action efforts by putting cap-and-invest dollars to work reducing climate pollution, creating jobs, and improving public health. Information about the CCA is available at www.climate.wa.gov. </t>
  </si>
  <si>
    <t>$10M -$15M</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</si>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</sst>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9">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61" totalsRowShown="0" headerRowDxfId="18" headerRowBorderDxfId="17" tableBorderDxfId="16">
  <autoFilter ref="A3:I61" xr:uid="{529F854C-3535-4AFB-98E3-0740947B639F}"/>
  <sortState xmlns:xlrd2="http://schemas.microsoft.com/office/spreadsheetml/2017/richdata2" ref="A4:I61">
    <sortCondition ref="I3:I61"/>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61"/>
  <sheetViews>
    <sheetView showGridLines="0" tabSelected="1" zoomScaleNormal="100" workbookViewId="0">
      <pane ySplit="3" topLeftCell="A4" activePane="bottomLeft" state="frozen"/>
      <selection activeCell="Q11" sqref="Q11"/>
      <selection pane="bottomLeft" activeCell="A2" sqref="A2:XFD2"/>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58" x14ac:dyDescent="0.35">
      <c r="A4" s="13" t="s">
        <v>157</v>
      </c>
      <c r="B4" s="13" t="s">
        <v>83</v>
      </c>
      <c r="C4" s="6" t="s">
        <v>21</v>
      </c>
      <c r="D4" s="20" t="s">
        <v>11</v>
      </c>
      <c r="E4" s="18" t="s">
        <v>226</v>
      </c>
      <c r="F4" s="12" t="s">
        <v>84</v>
      </c>
      <c r="G4" s="12" t="s">
        <v>33</v>
      </c>
      <c r="H4" s="12" t="s">
        <v>34</v>
      </c>
      <c r="I4" s="14">
        <v>45841</v>
      </c>
    </row>
    <row r="5" spans="1:9" ht="58" x14ac:dyDescent="0.35">
      <c r="A5" s="13" t="s">
        <v>191</v>
      </c>
      <c r="B5" s="13" t="s">
        <v>211</v>
      </c>
      <c r="C5" s="6" t="s">
        <v>21</v>
      </c>
      <c r="D5" s="20" t="s">
        <v>11</v>
      </c>
      <c r="E5" s="19" t="s">
        <v>244</v>
      </c>
      <c r="F5" s="12" t="s">
        <v>192</v>
      </c>
      <c r="G5" s="12" t="s">
        <v>22</v>
      </c>
      <c r="H5" s="12" t="s">
        <v>23</v>
      </c>
      <c r="I5" s="14">
        <v>45841</v>
      </c>
    </row>
    <row r="6" spans="1:9" ht="29" x14ac:dyDescent="0.35">
      <c r="A6" s="13" t="s">
        <v>236</v>
      </c>
      <c r="B6" s="13" t="s">
        <v>237</v>
      </c>
      <c r="C6" s="6" t="s">
        <v>150</v>
      </c>
      <c r="D6" s="20" t="s">
        <v>18</v>
      </c>
      <c r="E6" s="18" t="s">
        <v>238</v>
      </c>
      <c r="F6" s="12" t="s">
        <v>239</v>
      </c>
      <c r="G6" s="12" t="s">
        <v>240</v>
      </c>
      <c r="H6" s="12" t="s">
        <v>241</v>
      </c>
      <c r="I6" s="14">
        <v>45847</v>
      </c>
    </row>
    <row r="7" spans="1:9" ht="72.5" x14ac:dyDescent="0.35">
      <c r="A7" s="13" t="s">
        <v>195</v>
      </c>
      <c r="B7" s="13" t="s">
        <v>212</v>
      </c>
      <c r="C7" s="6" t="s">
        <v>13</v>
      </c>
      <c r="D7" s="20" t="s">
        <v>11</v>
      </c>
      <c r="E7" s="18" t="s">
        <v>245</v>
      </c>
      <c r="F7" s="12" t="s">
        <v>158</v>
      </c>
      <c r="G7" s="12" t="s">
        <v>14</v>
      </c>
      <c r="H7" s="12" t="s">
        <v>15</v>
      </c>
      <c r="I7" s="14">
        <v>45849</v>
      </c>
    </row>
    <row r="8" spans="1:9" ht="377" x14ac:dyDescent="0.35">
      <c r="A8" s="13" t="s">
        <v>213</v>
      </c>
      <c r="B8" s="13" t="s">
        <v>214</v>
      </c>
      <c r="C8" s="6" t="s">
        <v>150</v>
      </c>
      <c r="D8" s="20" t="s">
        <v>18</v>
      </c>
      <c r="E8" s="20">
        <v>350000</v>
      </c>
      <c r="F8" s="12" t="s">
        <v>140</v>
      </c>
      <c r="G8" s="12" t="s">
        <v>141</v>
      </c>
      <c r="H8" s="12" t="s">
        <v>142</v>
      </c>
      <c r="I8" s="14">
        <v>45853</v>
      </c>
    </row>
    <row r="9" spans="1:9" ht="29" x14ac:dyDescent="0.35">
      <c r="A9" s="13" t="s">
        <v>38</v>
      </c>
      <c r="B9" s="13" t="s">
        <v>39</v>
      </c>
      <c r="C9" s="6" t="s">
        <v>21</v>
      </c>
      <c r="D9" s="20" t="s">
        <v>11</v>
      </c>
      <c r="E9" s="18" t="s">
        <v>40</v>
      </c>
      <c r="F9" s="12" t="s">
        <v>25</v>
      </c>
      <c r="G9" s="12" t="s">
        <v>19</v>
      </c>
      <c r="H9" s="12" t="s">
        <v>20</v>
      </c>
      <c r="I9" s="14">
        <v>45853</v>
      </c>
    </row>
    <row r="10" spans="1:9" ht="29" x14ac:dyDescent="0.35">
      <c r="A10" s="13" t="s">
        <v>193</v>
      </c>
      <c r="B10" s="13" t="s">
        <v>91</v>
      </c>
      <c r="C10" s="6" t="s">
        <v>43</v>
      </c>
      <c r="D10" s="20" t="s">
        <v>11</v>
      </c>
      <c r="E10" s="18" t="s">
        <v>154</v>
      </c>
      <c r="F10" s="12" t="s">
        <v>73</v>
      </c>
      <c r="G10" s="12" t="s">
        <v>19</v>
      </c>
      <c r="H10" s="12" t="s">
        <v>20</v>
      </c>
      <c r="I10" s="14">
        <v>45861</v>
      </c>
    </row>
    <row r="11" spans="1:9" ht="101.5" x14ac:dyDescent="0.35">
      <c r="A11" s="13" t="s">
        <v>78</v>
      </c>
      <c r="B11" s="13" t="s">
        <v>223</v>
      </c>
      <c r="C11" s="8" t="s">
        <v>21</v>
      </c>
      <c r="D11" s="20" t="s">
        <v>11</v>
      </c>
      <c r="E11" s="21" t="s">
        <v>52</v>
      </c>
      <c r="F11" s="12" t="s">
        <v>55</v>
      </c>
      <c r="G11" s="12" t="s">
        <v>14</v>
      </c>
      <c r="H11" s="12" t="s">
        <v>15</v>
      </c>
      <c r="I11" s="14">
        <v>45866</v>
      </c>
    </row>
    <row r="12" spans="1:9" ht="58" x14ac:dyDescent="0.35">
      <c r="A12" s="13" t="s">
        <v>147</v>
      </c>
      <c r="B12" s="13" t="s">
        <v>148</v>
      </c>
      <c r="C12" s="6" t="s">
        <v>21</v>
      </c>
      <c r="D12" s="20" t="s">
        <v>11</v>
      </c>
      <c r="E12" s="18" t="s">
        <v>149</v>
      </c>
      <c r="F12" s="12" t="s">
        <v>73</v>
      </c>
      <c r="G12" s="12" t="s">
        <v>33</v>
      </c>
      <c r="H12" s="12" t="s">
        <v>34</v>
      </c>
      <c r="I12" s="14">
        <v>45868</v>
      </c>
    </row>
    <row r="13" spans="1:9" ht="246.5" x14ac:dyDescent="0.35">
      <c r="A13" s="13" t="s">
        <v>189</v>
      </c>
      <c r="B13" s="13" t="s">
        <v>242</v>
      </c>
      <c r="C13" s="8" t="s">
        <v>66</v>
      </c>
      <c r="D13" s="20" t="s">
        <v>11</v>
      </c>
      <c r="E13" s="18">
        <v>4000000</v>
      </c>
      <c r="F13" s="12"/>
      <c r="G13" s="12" t="s">
        <v>143</v>
      </c>
      <c r="H13" s="12" t="s">
        <v>144</v>
      </c>
      <c r="I13" s="14">
        <v>45870</v>
      </c>
    </row>
    <row r="14" spans="1:9" x14ac:dyDescent="0.35">
      <c r="A14" s="13" t="s">
        <v>138</v>
      </c>
      <c r="B14" s="13" t="s">
        <v>138</v>
      </c>
      <c r="C14" s="6" t="s">
        <v>21</v>
      </c>
      <c r="D14" s="20" t="s">
        <v>18</v>
      </c>
      <c r="E14" s="20" t="s">
        <v>139</v>
      </c>
      <c r="F14" s="12" t="s">
        <v>140</v>
      </c>
      <c r="G14" s="12" t="s">
        <v>141</v>
      </c>
      <c r="H14" s="12" t="s">
        <v>142</v>
      </c>
      <c r="I14" s="14">
        <v>45895</v>
      </c>
    </row>
    <row r="15" spans="1:9" ht="29" x14ac:dyDescent="0.35">
      <c r="A15" s="13" t="s">
        <v>79</v>
      </c>
      <c r="B15" s="13" t="s">
        <v>80</v>
      </c>
      <c r="C15" s="6" t="s">
        <v>21</v>
      </c>
      <c r="D15" s="20" t="s">
        <v>11</v>
      </c>
      <c r="E15" s="18" t="s">
        <v>81</v>
      </c>
      <c r="F15" s="12" t="s">
        <v>35</v>
      </c>
      <c r="G15" s="12" t="s">
        <v>19</v>
      </c>
      <c r="H15" s="12" t="s">
        <v>20</v>
      </c>
      <c r="I15" s="14">
        <v>45899</v>
      </c>
    </row>
    <row r="16" spans="1:9" ht="130.5" x14ac:dyDescent="0.35">
      <c r="A16" s="13" t="s">
        <v>206</v>
      </c>
      <c r="B16" s="13" t="s">
        <v>246</v>
      </c>
      <c r="C16" s="6" t="s">
        <v>21</v>
      </c>
      <c r="D16" s="20" t="s">
        <v>11</v>
      </c>
      <c r="E16" s="18" t="s">
        <v>224</v>
      </c>
      <c r="F16" s="12" t="s">
        <v>225</v>
      </c>
      <c r="G16" s="12" t="s">
        <v>131</v>
      </c>
      <c r="H16" s="12" t="s">
        <v>132</v>
      </c>
      <c r="I16" s="14" t="s">
        <v>82</v>
      </c>
    </row>
    <row r="17" spans="1:9" ht="43.5" x14ac:dyDescent="0.35">
      <c r="A17" s="13" t="s">
        <v>63</v>
      </c>
      <c r="B17" s="13" t="s">
        <v>64</v>
      </c>
      <c r="C17" s="6" t="s">
        <v>16</v>
      </c>
      <c r="D17" s="20" t="s">
        <v>11</v>
      </c>
      <c r="E17" s="18" t="s">
        <v>17</v>
      </c>
      <c r="F17" s="12" t="s">
        <v>65</v>
      </c>
      <c r="G17" s="12" t="s">
        <v>252</v>
      </c>
      <c r="H17" s="12" t="s">
        <v>253</v>
      </c>
      <c r="I17" s="14" t="s">
        <v>82</v>
      </c>
    </row>
    <row r="18" spans="1:9" ht="58" x14ac:dyDescent="0.35">
      <c r="A18" s="13" t="s">
        <v>194</v>
      </c>
      <c r="B18" s="13" t="s">
        <v>215</v>
      </c>
      <c r="C18" s="6" t="s">
        <v>16</v>
      </c>
      <c r="D18" s="23" t="s">
        <v>11</v>
      </c>
      <c r="E18" s="18" t="s">
        <v>145</v>
      </c>
      <c r="F18" s="12" t="s">
        <v>146</v>
      </c>
      <c r="G18" s="12" t="s">
        <v>36</v>
      </c>
      <c r="H18" s="12" t="s">
        <v>37</v>
      </c>
      <c r="I18" s="14" t="s">
        <v>82</v>
      </c>
    </row>
    <row r="19" spans="1:9" ht="246.5" x14ac:dyDescent="0.35">
      <c r="A19" s="13" t="s">
        <v>247</v>
      </c>
      <c r="B19" s="13" t="s">
        <v>248</v>
      </c>
      <c r="C19" s="6" t="s">
        <v>16</v>
      </c>
      <c r="D19" s="20" t="s">
        <v>11</v>
      </c>
      <c r="E19" s="18" t="s">
        <v>199</v>
      </c>
      <c r="F19" s="12" t="s">
        <v>49</v>
      </c>
      <c r="G19" s="12" t="s">
        <v>36</v>
      </c>
      <c r="H19" s="12" t="s">
        <v>37</v>
      </c>
      <c r="I19" s="14" t="s">
        <v>82</v>
      </c>
    </row>
    <row r="20" spans="1:9" ht="130.5" x14ac:dyDescent="0.35">
      <c r="A20" s="13" t="s">
        <v>151</v>
      </c>
      <c r="B20" s="13" t="s">
        <v>152</v>
      </c>
      <c r="C20" s="6" t="s">
        <v>21</v>
      </c>
      <c r="D20" s="20" t="s">
        <v>11</v>
      </c>
      <c r="E20" s="18" t="s">
        <v>153</v>
      </c>
      <c r="F20" s="12" t="s">
        <v>60</v>
      </c>
      <c r="G20" s="12" t="s">
        <v>22</v>
      </c>
      <c r="H20" s="12" t="s">
        <v>23</v>
      </c>
      <c r="I20" s="14">
        <v>45957</v>
      </c>
    </row>
    <row r="21" spans="1:9" ht="87" x14ac:dyDescent="0.35">
      <c r="A21" s="13" t="s">
        <v>208</v>
      </c>
      <c r="B21" s="13" t="s">
        <v>209</v>
      </c>
      <c r="C21" s="6" t="s">
        <v>21</v>
      </c>
      <c r="D21" s="20" t="s">
        <v>11</v>
      </c>
      <c r="E21" s="20" t="s">
        <v>210</v>
      </c>
      <c r="F21" s="12" t="s">
        <v>227</v>
      </c>
      <c r="G21" s="12" t="s">
        <v>228</v>
      </c>
      <c r="H21" s="12" t="s">
        <v>229</v>
      </c>
      <c r="I21" s="14">
        <v>45982</v>
      </c>
    </row>
    <row r="22" spans="1:9" ht="87" x14ac:dyDescent="0.35">
      <c r="A22" s="13" t="s">
        <v>217</v>
      </c>
      <c r="B22" s="13" t="s">
        <v>216</v>
      </c>
      <c r="C22" s="6" t="s">
        <v>13</v>
      </c>
      <c r="D22" s="20" t="s">
        <v>11</v>
      </c>
      <c r="E22" s="20" t="s">
        <v>249</v>
      </c>
      <c r="F22" s="12" t="s">
        <v>218</v>
      </c>
      <c r="G22" s="12" t="s">
        <v>252</v>
      </c>
      <c r="H22" s="12" t="s">
        <v>253</v>
      </c>
      <c r="I22" s="14" t="s">
        <v>90</v>
      </c>
    </row>
    <row r="23" spans="1:9" ht="29" x14ac:dyDescent="0.35">
      <c r="A23" s="13" t="s">
        <v>165</v>
      </c>
      <c r="B23" s="13" t="s">
        <v>166</v>
      </c>
      <c r="C23" s="6" t="s">
        <v>28</v>
      </c>
      <c r="D23" s="20" t="s">
        <v>11</v>
      </c>
      <c r="E23" s="20" t="s">
        <v>167</v>
      </c>
      <c r="F23" s="12" t="s">
        <v>168</v>
      </c>
      <c r="G23" s="12" t="s">
        <v>26</v>
      </c>
      <c r="H23" s="12" t="s">
        <v>27</v>
      </c>
      <c r="I23" s="14" t="s">
        <v>90</v>
      </c>
    </row>
    <row r="24" spans="1:9" ht="29" x14ac:dyDescent="0.35">
      <c r="A24" s="13" t="s">
        <v>163</v>
      </c>
      <c r="B24" s="13" t="s">
        <v>164</v>
      </c>
      <c r="C24" s="6" t="s">
        <v>28</v>
      </c>
      <c r="D24" s="20" t="s">
        <v>11</v>
      </c>
      <c r="E24" s="18" t="s">
        <v>53</v>
      </c>
      <c r="F24" s="12" t="s">
        <v>29</v>
      </c>
      <c r="G24" s="12" t="s">
        <v>26</v>
      </c>
      <c r="H24" s="12" t="s">
        <v>27</v>
      </c>
      <c r="I24" s="14" t="s">
        <v>90</v>
      </c>
    </row>
    <row r="25" spans="1:9" ht="29" x14ac:dyDescent="0.35">
      <c r="A25" s="13" t="s">
        <v>50</v>
      </c>
      <c r="B25" s="13" t="s">
        <v>51</v>
      </c>
      <c r="C25" s="6" t="s">
        <v>21</v>
      </c>
      <c r="D25" s="20" t="s">
        <v>11</v>
      </c>
      <c r="E25" s="18" t="s">
        <v>232</v>
      </c>
      <c r="F25" s="12" t="s">
        <v>48</v>
      </c>
      <c r="G25" s="12" t="s">
        <v>19</v>
      </c>
      <c r="H25" s="12" t="s">
        <v>20</v>
      </c>
      <c r="I25" s="14" t="s">
        <v>90</v>
      </c>
    </row>
    <row r="26" spans="1:9" ht="409.5" x14ac:dyDescent="0.35">
      <c r="A26" s="13" t="s">
        <v>169</v>
      </c>
      <c r="B26" s="13" t="s">
        <v>230</v>
      </c>
      <c r="C26" s="6" t="s">
        <v>13</v>
      </c>
      <c r="D26" s="20" t="s">
        <v>11</v>
      </c>
      <c r="E26" s="20" t="s">
        <v>231</v>
      </c>
      <c r="F26" s="12" t="s">
        <v>170</v>
      </c>
      <c r="G26" s="12" t="s">
        <v>14</v>
      </c>
      <c r="H26" s="12" t="s">
        <v>15</v>
      </c>
      <c r="I26" s="14" t="s">
        <v>90</v>
      </c>
    </row>
    <row r="27" spans="1:9" ht="58" x14ac:dyDescent="0.35">
      <c r="A27" s="13" t="s">
        <v>219</v>
      </c>
      <c r="B27" s="13" t="s">
        <v>220</v>
      </c>
      <c r="C27" s="6" t="s">
        <v>16</v>
      </c>
      <c r="D27" s="20" t="s">
        <v>11</v>
      </c>
      <c r="E27" s="20" t="s">
        <v>67</v>
      </c>
      <c r="F27" s="12" t="s">
        <v>221</v>
      </c>
      <c r="G27" s="12" t="s">
        <v>30</v>
      </c>
      <c r="H27" s="12" t="s">
        <v>31</v>
      </c>
      <c r="I27" s="14" t="s">
        <v>90</v>
      </c>
    </row>
    <row r="28" spans="1:9" ht="29" x14ac:dyDescent="0.35">
      <c r="A28" s="13" t="s">
        <v>202</v>
      </c>
      <c r="B28" s="13" t="s">
        <v>207</v>
      </c>
      <c r="C28" s="6" t="s">
        <v>190</v>
      </c>
      <c r="D28" s="20" t="s">
        <v>11</v>
      </c>
      <c r="E28" s="20" t="s">
        <v>188</v>
      </c>
      <c r="F28" s="12" t="s">
        <v>203</v>
      </c>
      <c r="G28" s="12" t="s">
        <v>204</v>
      </c>
      <c r="H28" s="12" t="s">
        <v>205</v>
      </c>
      <c r="I28" s="14" t="s">
        <v>90</v>
      </c>
    </row>
    <row r="29" spans="1:9" ht="58" x14ac:dyDescent="0.35">
      <c r="A29" s="13" t="s">
        <v>162</v>
      </c>
      <c r="B29" s="13" t="s">
        <v>45</v>
      </c>
      <c r="C29" s="6" t="s">
        <v>16</v>
      </c>
      <c r="D29" s="20" t="s">
        <v>11</v>
      </c>
      <c r="E29" s="20" t="s">
        <v>42</v>
      </c>
      <c r="F29" s="12" t="s">
        <v>47</v>
      </c>
      <c r="G29" s="12" t="s">
        <v>131</v>
      </c>
      <c r="H29" s="12" t="s">
        <v>132</v>
      </c>
      <c r="I29" s="14" t="s">
        <v>90</v>
      </c>
    </row>
    <row r="30" spans="1:9" x14ac:dyDescent="0.35">
      <c r="A30" s="13" t="s">
        <v>196</v>
      </c>
      <c r="B30" s="13" t="s">
        <v>197</v>
      </c>
      <c r="C30" s="6" t="s">
        <v>21</v>
      </c>
      <c r="D30" s="20" t="s">
        <v>11</v>
      </c>
      <c r="E30" s="18" t="s">
        <v>198</v>
      </c>
      <c r="F30" s="12" t="s">
        <v>73</v>
      </c>
      <c r="G30" s="12" t="s">
        <v>228</v>
      </c>
      <c r="H30" s="12" t="s">
        <v>229</v>
      </c>
      <c r="I30" s="14">
        <v>46028</v>
      </c>
    </row>
    <row r="31" spans="1:9" ht="43.5" x14ac:dyDescent="0.35">
      <c r="A31" s="13" t="s">
        <v>159</v>
      </c>
      <c r="B31" s="13" t="s">
        <v>250</v>
      </c>
      <c r="C31" s="6" t="s">
        <v>16</v>
      </c>
      <c r="D31" s="20" t="s">
        <v>11</v>
      </c>
      <c r="E31" s="18" t="s">
        <v>160</v>
      </c>
      <c r="F31" s="12" t="s">
        <v>161</v>
      </c>
      <c r="G31" s="12" t="s">
        <v>36</v>
      </c>
      <c r="H31" s="12" t="s">
        <v>37</v>
      </c>
      <c r="I31" s="14" t="s">
        <v>95</v>
      </c>
    </row>
    <row r="32" spans="1:9" x14ac:dyDescent="0.35">
      <c r="A32" s="13" t="s">
        <v>171</v>
      </c>
      <c r="B32" s="13" t="s">
        <v>172</v>
      </c>
      <c r="C32" s="6" t="s">
        <v>16</v>
      </c>
      <c r="D32" s="20" t="s">
        <v>11</v>
      </c>
      <c r="E32" s="18" t="s">
        <v>173</v>
      </c>
      <c r="F32" s="12" t="s">
        <v>47</v>
      </c>
      <c r="G32" s="12" t="s">
        <v>22</v>
      </c>
      <c r="H32" s="12" t="s">
        <v>23</v>
      </c>
      <c r="I32" s="14" t="s">
        <v>95</v>
      </c>
    </row>
    <row r="33" spans="1:9" ht="43.5" x14ac:dyDescent="0.35">
      <c r="A33" s="13" t="s">
        <v>69</v>
      </c>
      <c r="B33" s="13" t="s">
        <v>70</v>
      </c>
      <c r="C33" s="6" t="s">
        <v>16</v>
      </c>
      <c r="D33" s="20" t="s">
        <v>11</v>
      </c>
      <c r="E33" s="18" t="s">
        <v>24</v>
      </c>
      <c r="F33" s="12" t="s">
        <v>65</v>
      </c>
      <c r="G33" s="12" t="s">
        <v>26</v>
      </c>
      <c r="H33" s="12" t="s">
        <v>27</v>
      </c>
      <c r="I33" s="14" t="s">
        <v>95</v>
      </c>
    </row>
    <row r="34" spans="1:9" ht="87" x14ac:dyDescent="0.35">
      <c r="A34" s="13" t="s">
        <v>75</v>
      </c>
      <c r="B34" s="13" t="s">
        <v>133</v>
      </c>
      <c r="C34" s="6" t="s">
        <v>68</v>
      </c>
      <c r="D34" s="20" t="s">
        <v>11</v>
      </c>
      <c r="E34" s="18" t="s">
        <v>92</v>
      </c>
      <c r="F34" s="12" t="s">
        <v>134</v>
      </c>
      <c r="G34" s="12" t="s">
        <v>26</v>
      </c>
      <c r="H34" s="12" t="s">
        <v>27</v>
      </c>
      <c r="I34" s="14" t="s">
        <v>95</v>
      </c>
    </row>
    <row r="35" spans="1:9" ht="43.5" x14ac:dyDescent="0.35">
      <c r="A35" s="13" t="s">
        <v>243</v>
      </c>
      <c r="B35" s="13" t="s">
        <v>71</v>
      </c>
      <c r="C35" s="6" t="s">
        <v>72</v>
      </c>
      <c r="D35" s="20" t="s">
        <v>11</v>
      </c>
      <c r="E35" s="18" t="s">
        <v>233</v>
      </c>
      <c r="F35" s="12" t="s">
        <v>158</v>
      </c>
      <c r="G35" s="12" t="s">
        <v>228</v>
      </c>
      <c r="H35" s="12" t="s">
        <v>229</v>
      </c>
      <c r="I35" s="14" t="s">
        <v>102</v>
      </c>
    </row>
    <row r="36" spans="1:9" ht="43.5" x14ac:dyDescent="0.35">
      <c r="A36" s="13" t="s">
        <v>93</v>
      </c>
      <c r="B36" s="15" t="s">
        <v>94</v>
      </c>
      <c r="C36" s="6" t="s">
        <v>21</v>
      </c>
      <c r="D36" s="20" t="s">
        <v>11</v>
      </c>
      <c r="E36" s="18" t="s">
        <v>46</v>
      </c>
      <c r="F36" s="12" t="s">
        <v>25</v>
      </c>
      <c r="G36" s="12" t="s">
        <v>30</v>
      </c>
      <c r="H36" s="12" t="s">
        <v>31</v>
      </c>
      <c r="I36" s="14" t="s">
        <v>102</v>
      </c>
    </row>
    <row r="37" spans="1:9" ht="58" x14ac:dyDescent="0.35">
      <c r="A37" s="13" t="s">
        <v>85</v>
      </c>
      <c r="B37" s="13" t="s">
        <v>86</v>
      </c>
      <c r="C37" s="6" t="s">
        <v>21</v>
      </c>
      <c r="D37" s="20" t="s">
        <v>11</v>
      </c>
      <c r="E37" s="20" t="s">
        <v>67</v>
      </c>
      <c r="F37" s="12" t="s">
        <v>77</v>
      </c>
      <c r="G37" s="12" t="s">
        <v>30</v>
      </c>
      <c r="H37" s="12" t="s">
        <v>31</v>
      </c>
      <c r="I37" s="14" t="s">
        <v>102</v>
      </c>
    </row>
    <row r="38" spans="1:9" x14ac:dyDescent="0.35">
      <c r="A38" s="13" t="s">
        <v>61</v>
      </c>
      <c r="B38" s="13" t="s">
        <v>62</v>
      </c>
      <c r="C38" s="6" t="s">
        <v>16</v>
      </c>
      <c r="D38" s="20" t="s">
        <v>11</v>
      </c>
      <c r="E38" s="18" t="s">
        <v>17</v>
      </c>
      <c r="F38" s="12"/>
      <c r="G38" s="12" t="s">
        <v>26</v>
      </c>
      <c r="H38" s="12" t="s">
        <v>27</v>
      </c>
      <c r="I38" s="14" t="s">
        <v>102</v>
      </c>
    </row>
    <row r="39" spans="1:9" ht="29" x14ac:dyDescent="0.35">
      <c r="A39" s="13" t="s">
        <v>178</v>
      </c>
      <c r="B39" s="13" t="s">
        <v>179</v>
      </c>
      <c r="C39" s="8" t="s">
        <v>16</v>
      </c>
      <c r="D39" s="20" t="s">
        <v>11</v>
      </c>
      <c r="E39" s="18" t="s">
        <v>24</v>
      </c>
      <c r="F39" s="12" t="s">
        <v>168</v>
      </c>
      <c r="G39" s="12" t="s">
        <v>26</v>
      </c>
      <c r="H39" s="12" t="s">
        <v>27</v>
      </c>
      <c r="I39" s="14" t="s">
        <v>102</v>
      </c>
    </row>
    <row r="40" spans="1:9" ht="29" x14ac:dyDescent="0.35">
      <c r="A40" s="13" t="s">
        <v>174</v>
      </c>
      <c r="B40" s="13" t="s">
        <v>175</v>
      </c>
      <c r="C40" s="6" t="s">
        <v>28</v>
      </c>
      <c r="D40" s="20" t="s">
        <v>11</v>
      </c>
      <c r="E40" s="18" t="s">
        <v>176</v>
      </c>
      <c r="F40" s="12" t="s">
        <v>41</v>
      </c>
      <c r="G40" s="12" t="s">
        <v>26</v>
      </c>
      <c r="H40" s="12" t="s">
        <v>27</v>
      </c>
      <c r="I40" s="14" t="s">
        <v>102</v>
      </c>
    </row>
    <row r="41" spans="1:9" ht="72.5" x14ac:dyDescent="0.35">
      <c r="A41" s="13" t="s">
        <v>96</v>
      </c>
      <c r="B41" s="13" t="s">
        <v>97</v>
      </c>
      <c r="C41" s="6" t="s">
        <v>21</v>
      </c>
      <c r="D41" s="20" t="s">
        <v>11</v>
      </c>
      <c r="E41" s="18" t="s">
        <v>254</v>
      </c>
      <c r="F41" s="12" t="s">
        <v>56</v>
      </c>
      <c r="G41" s="12" t="s">
        <v>26</v>
      </c>
      <c r="H41" s="12" t="s">
        <v>27</v>
      </c>
      <c r="I41" s="14" t="s">
        <v>102</v>
      </c>
    </row>
    <row r="42" spans="1:9" ht="29" x14ac:dyDescent="0.35">
      <c r="A42" s="13" t="s">
        <v>57</v>
      </c>
      <c r="B42" s="13" t="s">
        <v>54</v>
      </c>
      <c r="C42" s="6" t="s">
        <v>21</v>
      </c>
      <c r="D42" s="20" t="s">
        <v>11</v>
      </c>
      <c r="E42" s="18" t="s">
        <v>58</v>
      </c>
      <c r="F42" s="12" t="s">
        <v>59</v>
      </c>
      <c r="G42" s="12" t="s">
        <v>26</v>
      </c>
      <c r="H42" s="12" t="s">
        <v>27</v>
      </c>
      <c r="I42" s="14" t="s">
        <v>102</v>
      </c>
    </row>
    <row r="43" spans="1:9" ht="29" x14ac:dyDescent="0.35">
      <c r="A43" s="13" t="s">
        <v>183</v>
      </c>
      <c r="B43" s="13" t="s">
        <v>184</v>
      </c>
      <c r="C43" s="6" t="s">
        <v>21</v>
      </c>
      <c r="D43" s="20" t="s">
        <v>11</v>
      </c>
      <c r="E43" s="18" t="s">
        <v>92</v>
      </c>
      <c r="F43" s="12" t="s">
        <v>25</v>
      </c>
      <c r="G43" s="12" t="s">
        <v>26</v>
      </c>
      <c r="H43" s="12" t="s">
        <v>27</v>
      </c>
      <c r="I43" s="14" t="s">
        <v>106</v>
      </c>
    </row>
    <row r="44" spans="1:9" ht="29" x14ac:dyDescent="0.35">
      <c r="A44" s="13" t="s">
        <v>87</v>
      </c>
      <c r="B44" s="13" t="s">
        <v>88</v>
      </c>
      <c r="C44" s="6" t="s">
        <v>21</v>
      </c>
      <c r="D44" s="20" t="s">
        <v>11</v>
      </c>
      <c r="E44" s="18" t="s">
        <v>12</v>
      </c>
      <c r="F44" s="12" t="s">
        <v>89</v>
      </c>
      <c r="G44" s="12" t="s">
        <v>30</v>
      </c>
      <c r="H44" s="12" t="s">
        <v>31</v>
      </c>
      <c r="I44" s="14" t="s">
        <v>110</v>
      </c>
    </row>
    <row r="45" spans="1:9" ht="87" x14ac:dyDescent="0.35">
      <c r="A45" s="13" t="s">
        <v>111</v>
      </c>
      <c r="B45" s="13" t="s">
        <v>222</v>
      </c>
      <c r="C45" s="6" t="s">
        <v>21</v>
      </c>
      <c r="D45" s="20" t="s">
        <v>11</v>
      </c>
      <c r="E45" s="18" t="s">
        <v>112</v>
      </c>
      <c r="F45" s="12"/>
      <c r="G45" s="12" t="s">
        <v>26</v>
      </c>
      <c r="H45" s="12" t="s">
        <v>27</v>
      </c>
      <c r="I45" s="14" t="s">
        <v>110</v>
      </c>
    </row>
    <row r="46" spans="1:9" ht="29" x14ac:dyDescent="0.35">
      <c r="A46" s="13" t="s">
        <v>116</v>
      </c>
      <c r="B46" s="13" t="s">
        <v>114</v>
      </c>
      <c r="C46" s="6" t="s">
        <v>21</v>
      </c>
      <c r="D46" s="20" t="s">
        <v>11</v>
      </c>
      <c r="E46" s="18"/>
      <c r="F46" s="12" t="s">
        <v>115</v>
      </c>
      <c r="G46" s="12" t="s">
        <v>30</v>
      </c>
      <c r="H46" s="12" t="s">
        <v>31</v>
      </c>
      <c r="I46" s="14" t="s">
        <v>110</v>
      </c>
    </row>
    <row r="47" spans="1:9" ht="87" x14ac:dyDescent="0.35">
      <c r="A47" s="13" t="s">
        <v>200</v>
      </c>
      <c r="B47" s="13" t="s">
        <v>201</v>
      </c>
      <c r="C47" s="6" t="s">
        <v>16</v>
      </c>
      <c r="D47" s="24" t="s">
        <v>18</v>
      </c>
      <c r="E47" s="18" t="s">
        <v>188</v>
      </c>
      <c r="F47" s="12" t="s">
        <v>65</v>
      </c>
      <c r="G47" s="12" t="s">
        <v>26</v>
      </c>
      <c r="H47" s="12" t="s">
        <v>27</v>
      </c>
      <c r="I47" s="14" t="s">
        <v>110</v>
      </c>
    </row>
    <row r="48" spans="1:9" ht="43.5" x14ac:dyDescent="0.35">
      <c r="A48" s="13" t="s">
        <v>117</v>
      </c>
      <c r="B48" s="13" t="s">
        <v>118</v>
      </c>
      <c r="C48" s="6" t="s">
        <v>21</v>
      </c>
      <c r="D48" s="20" t="s">
        <v>11</v>
      </c>
      <c r="E48" s="18" t="s">
        <v>74</v>
      </c>
      <c r="F48" s="12" t="s">
        <v>115</v>
      </c>
      <c r="G48" s="12" t="s">
        <v>30</v>
      </c>
      <c r="H48" s="12" t="s">
        <v>31</v>
      </c>
      <c r="I48" s="14" t="s">
        <v>113</v>
      </c>
    </row>
    <row r="49" spans="1:9" ht="72.5" x14ac:dyDescent="0.35">
      <c r="A49" s="13" t="s">
        <v>181</v>
      </c>
      <c r="B49" s="13" t="s">
        <v>105</v>
      </c>
      <c r="C49" s="6" t="s">
        <v>44</v>
      </c>
      <c r="D49" s="20" t="s">
        <v>11</v>
      </c>
      <c r="E49" s="18" t="s">
        <v>182</v>
      </c>
      <c r="F49" s="12" t="s">
        <v>48</v>
      </c>
      <c r="G49" s="12" t="s">
        <v>26</v>
      </c>
      <c r="H49" s="12" t="s">
        <v>27</v>
      </c>
      <c r="I49" s="14" t="s">
        <v>113</v>
      </c>
    </row>
    <row r="50" spans="1:9" x14ac:dyDescent="0.35">
      <c r="A50" s="13" t="s">
        <v>103</v>
      </c>
      <c r="B50" s="13" t="s">
        <v>185</v>
      </c>
      <c r="C50" s="8" t="s">
        <v>21</v>
      </c>
      <c r="D50" s="20" t="s">
        <v>11</v>
      </c>
      <c r="E50" s="18" t="s">
        <v>53</v>
      </c>
      <c r="F50" s="12" t="s">
        <v>104</v>
      </c>
      <c r="G50" s="12" t="s">
        <v>26</v>
      </c>
      <c r="H50" s="12" t="s">
        <v>27</v>
      </c>
      <c r="I50" s="14" t="s">
        <v>113</v>
      </c>
    </row>
    <row r="51" spans="1:9" x14ac:dyDescent="0.35">
      <c r="A51" s="13" t="s">
        <v>98</v>
      </c>
      <c r="B51" s="13" t="s">
        <v>99</v>
      </c>
      <c r="C51" s="6" t="s">
        <v>21</v>
      </c>
      <c r="D51" s="20" t="s">
        <v>11</v>
      </c>
      <c r="E51" s="18" t="s">
        <v>100</v>
      </c>
      <c r="F51" s="12" t="s">
        <v>101</v>
      </c>
      <c r="G51" s="12" t="s">
        <v>26</v>
      </c>
      <c r="H51" s="12" t="s">
        <v>27</v>
      </c>
      <c r="I51" s="14" t="s">
        <v>113</v>
      </c>
    </row>
    <row r="52" spans="1:9" ht="43.5" x14ac:dyDescent="0.35">
      <c r="A52" s="13" t="s">
        <v>251</v>
      </c>
      <c r="B52" s="13" t="s">
        <v>155</v>
      </c>
      <c r="C52" s="6" t="s">
        <v>16</v>
      </c>
      <c r="D52" s="20" t="s">
        <v>11</v>
      </c>
      <c r="E52" s="18" t="s">
        <v>177</v>
      </c>
      <c r="F52" s="12" t="s">
        <v>156</v>
      </c>
      <c r="G52" s="12" t="s">
        <v>26</v>
      </c>
      <c r="H52" s="12" t="s">
        <v>27</v>
      </c>
      <c r="I52" s="14" t="s">
        <v>123</v>
      </c>
    </row>
    <row r="53" spans="1:9" ht="29" x14ac:dyDescent="0.35">
      <c r="A53" s="13" t="s">
        <v>180</v>
      </c>
      <c r="B53" s="13" t="s">
        <v>107</v>
      </c>
      <c r="C53" s="6" t="s">
        <v>21</v>
      </c>
      <c r="D53" s="20" t="s">
        <v>11</v>
      </c>
      <c r="E53" s="18" t="s">
        <v>108</v>
      </c>
      <c r="F53" s="12" t="s">
        <v>109</v>
      </c>
      <c r="G53" s="12" t="s">
        <v>26</v>
      </c>
      <c r="H53" s="12" t="s">
        <v>27</v>
      </c>
      <c r="I53" s="14" t="s">
        <v>123</v>
      </c>
    </row>
    <row r="54" spans="1:9" ht="29" x14ac:dyDescent="0.35">
      <c r="A54" s="13" t="s">
        <v>135</v>
      </c>
      <c r="B54" s="13" t="s">
        <v>136</v>
      </c>
      <c r="C54" s="8" t="s">
        <v>21</v>
      </c>
      <c r="D54" s="20" t="s">
        <v>11</v>
      </c>
      <c r="E54" s="18" t="s">
        <v>137</v>
      </c>
      <c r="F54" s="12" t="s">
        <v>234</v>
      </c>
      <c r="G54" s="12" t="s">
        <v>26</v>
      </c>
      <c r="H54" s="12" t="s">
        <v>27</v>
      </c>
      <c r="I54" s="14" t="s">
        <v>123</v>
      </c>
    </row>
    <row r="55" spans="1:9" x14ac:dyDescent="0.35">
      <c r="A55" s="13" t="s">
        <v>119</v>
      </c>
      <c r="B55" s="13" t="s">
        <v>120</v>
      </c>
      <c r="C55" s="6" t="s">
        <v>21</v>
      </c>
      <c r="D55" s="20" t="s">
        <v>11</v>
      </c>
      <c r="E55" s="18" t="s">
        <v>76</v>
      </c>
      <c r="F55" s="12"/>
      <c r="G55" s="12" t="s">
        <v>26</v>
      </c>
      <c r="H55" s="12" t="s">
        <v>27</v>
      </c>
      <c r="I55" s="14" t="s">
        <v>186</v>
      </c>
    </row>
    <row r="56" spans="1:9" ht="87" x14ac:dyDescent="0.35">
      <c r="A56" s="13" t="s">
        <v>124</v>
      </c>
      <c r="B56" s="13" t="s">
        <v>222</v>
      </c>
      <c r="C56" s="6" t="s">
        <v>21</v>
      </c>
      <c r="D56" s="20" t="s">
        <v>11</v>
      </c>
      <c r="E56" s="20"/>
      <c r="F56" s="12"/>
      <c r="G56" s="12" t="s">
        <v>30</v>
      </c>
      <c r="H56" s="12" t="s">
        <v>31</v>
      </c>
      <c r="I56" s="14">
        <v>46711</v>
      </c>
    </row>
    <row r="57" spans="1:9" ht="87" x14ac:dyDescent="0.35">
      <c r="A57" s="13" t="s">
        <v>125</v>
      </c>
      <c r="B57" s="13" t="s">
        <v>222</v>
      </c>
      <c r="C57" s="6" t="s">
        <v>21</v>
      </c>
      <c r="D57" s="20" t="s">
        <v>11</v>
      </c>
      <c r="E57" s="18"/>
      <c r="F57" s="12"/>
      <c r="G57" s="12" t="s">
        <v>30</v>
      </c>
      <c r="H57" s="12" t="s">
        <v>31</v>
      </c>
      <c r="I57" s="14">
        <v>47078</v>
      </c>
    </row>
    <row r="58" spans="1:9" ht="29" x14ac:dyDescent="0.35">
      <c r="A58" s="13" t="s">
        <v>121</v>
      </c>
      <c r="B58" s="13" t="s">
        <v>122</v>
      </c>
      <c r="C58" s="6" t="s">
        <v>44</v>
      </c>
      <c r="D58" s="20" t="s">
        <v>11</v>
      </c>
      <c r="E58" s="18" t="s">
        <v>74</v>
      </c>
      <c r="F58" s="12" t="s">
        <v>32</v>
      </c>
      <c r="G58" s="12" t="s">
        <v>26</v>
      </c>
      <c r="H58" s="12" t="s">
        <v>27</v>
      </c>
      <c r="I58" s="14" t="s">
        <v>235</v>
      </c>
    </row>
    <row r="59" spans="1:9" x14ac:dyDescent="0.35">
      <c r="A59" s="13" t="s">
        <v>126</v>
      </c>
      <c r="B59" s="13" t="s">
        <v>127</v>
      </c>
      <c r="C59" s="6" t="s">
        <v>21</v>
      </c>
      <c r="D59" s="20" t="s">
        <v>11</v>
      </c>
      <c r="E59" s="18"/>
      <c r="F59" s="12" t="s">
        <v>109</v>
      </c>
      <c r="G59" s="12" t="s">
        <v>26</v>
      </c>
      <c r="H59" s="12" t="s">
        <v>27</v>
      </c>
      <c r="I59" s="14" t="s">
        <v>187</v>
      </c>
    </row>
    <row r="60" spans="1:9" ht="87" x14ac:dyDescent="0.35">
      <c r="A60" s="13" t="s">
        <v>129</v>
      </c>
      <c r="B60" s="13" t="s">
        <v>222</v>
      </c>
      <c r="C60" s="6" t="s">
        <v>21</v>
      </c>
      <c r="D60" s="20" t="s">
        <v>11</v>
      </c>
      <c r="E60" s="18"/>
      <c r="F60" s="12"/>
      <c r="G60" s="12" t="s">
        <v>30</v>
      </c>
      <c r="H60" s="12" t="s">
        <v>31</v>
      </c>
      <c r="I60" s="14">
        <v>47446</v>
      </c>
    </row>
    <row r="61" spans="1:9" x14ac:dyDescent="0.35">
      <c r="A61" s="13" t="s">
        <v>128</v>
      </c>
      <c r="B61" s="13" t="s">
        <v>128</v>
      </c>
      <c r="C61" s="6" t="s">
        <v>21</v>
      </c>
      <c r="D61" s="20" t="s">
        <v>11</v>
      </c>
      <c r="E61" s="18"/>
      <c r="F61" s="12" t="s">
        <v>109</v>
      </c>
      <c r="G61" s="12" t="s">
        <v>26</v>
      </c>
      <c r="H61" s="12" t="s">
        <v>27</v>
      </c>
      <c r="I61" s="14" t="s">
        <v>130</v>
      </c>
    </row>
  </sheetData>
  <phoneticPr fontId="25" type="noConversion"/>
  <conditionalFormatting sqref="A1:A2 C1:E2 D3:I3 A7:E61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54 A56:A58">
    <cfRule type="cellIs" dxfId="4" priority="1" stopIfTrue="1" operator="equal">
      <formula>"(blank)"</formula>
    </cfRule>
    <cfRule type="cellIs" dxfId="3" priority="2" stopIfTrue="1" operator="equal">
      <formula>0</formula>
    </cfRule>
  </conditionalFormatting>
  <conditionalFormatting sqref="A3:D61 E3:E21">
    <cfRule type="cellIs" dxfId="2" priority="3" stopIfTrue="1" operator="equal">
      <formula>"(blank)"</formula>
    </cfRule>
  </conditionalFormatting>
  <conditionalFormatting sqref="A4:E61">
    <cfRule type="expression" dxfId="1" priority="5" stopIfTrue="1">
      <formula>MOD(ROW(),2)=0</formula>
    </cfRule>
  </conditionalFormatting>
  <conditionalFormatting sqref="A22:E22 B23:E61 A1:A2 C1:E2 D3:I3">
    <cfRule type="cellIs" dxfId="0" priority="6" stopIfTrue="1" operator="equal">
      <formula>"(blank)"</formula>
    </cfRule>
  </conditionalFormatting>
  <dataValidations count="1">
    <dataValidation allowBlank="1" showInputMessage="1" showErrorMessage="1" sqref="A52:D61"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2025-07-01T19:55:12Z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